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odeling\LC EW\Make EW_LC\"/>
    </mc:Choice>
  </mc:AlternateContent>
  <bookViews>
    <workbookView xWindow="360" yWindow="390" windowWidth="18795" windowHeight="11250" activeTab="1"/>
  </bookViews>
  <sheets>
    <sheet name="readme" sheetId="4" r:id="rId1"/>
    <sheet name="code" sheetId="1" r:id="rId2"/>
    <sheet name="add CIF to code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G86" i="1" l="1"/>
  <c r="G73" i="1" l="1"/>
  <c r="G117" i="1" l="1"/>
  <c r="G116" i="1"/>
  <c r="G115" i="1"/>
  <c r="G114" i="1"/>
  <c r="G111" i="1"/>
  <c r="G110" i="1"/>
  <c r="G109" i="1"/>
  <c r="G108" i="1"/>
  <c r="G113" i="1" l="1"/>
  <c r="G107" i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1" i="2"/>
  <c r="D284" i="1" l="1"/>
  <c r="D285" i="1" s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F284" i="1"/>
  <c r="A284" i="1"/>
  <c r="D252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D220" i="1"/>
  <c r="D221" i="1" s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D188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D154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F121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22" i="1"/>
  <c r="D122" i="1"/>
  <c r="E122" i="1" s="1"/>
  <c r="D120" i="1"/>
  <c r="D119" i="1"/>
  <c r="B111" i="1"/>
  <c r="B110" i="1"/>
  <c r="B109" i="1"/>
  <c r="B108" i="1"/>
  <c r="B107" i="1"/>
  <c r="B105" i="1"/>
  <c r="B104" i="1"/>
  <c r="B103" i="1"/>
  <c r="B102" i="1"/>
  <c r="B101" i="1"/>
  <c r="B99" i="1"/>
  <c r="G99" i="1" s="1"/>
  <c r="B98" i="1"/>
  <c r="G98" i="1" s="1"/>
  <c r="B97" i="1"/>
  <c r="G97" i="1" s="1"/>
  <c r="B96" i="1"/>
  <c r="G96" i="1" s="1"/>
  <c r="B95" i="1"/>
  <c r="G95" i="1" s="1"/>
  <c r="B94" i="1"/>
  <c r="G94" i="1" s="1"/>
  <c r="B93" i="1"/>
  <c r="G93" i="1" s="1"/>
  <c r="B92" i="1"/>
  <c r="G92" i="1" s="1"/>
  <c r="B91" i="1"/>
  <c r="G91" i="1" s="1"/>
  <c r="B90" i="1"/>
  <c r="G90" i="1" s="1"/>
  <c r="B89" i="1"/>
  <c r="G89" i="1" s="1"/>
  <c r="B88" i="1"/>
  <c r="G88" i="1" s="1"/>
  <c r="B84" i="1"/>
  <c r="G84" i="1" s="1"/>
  <c r="B83" i="1"/>
  <c r="G83" i="1" s="1"/>
  <c r="B82" i="1"/>
  <c r="G82" i="1" s="1"/>
  <c r="B81" i="1"/>
  <c r="G81" i="1" s="1"/>
  <c r="B80" i="1"/>
  <c r="G80" i="1" s="1"/>
  <c r="B79" i="1"/>
  <c r="G79" i="1" s="1"/>
  <c r="B78" i="1"/>
  <c r="G78" i="1" s="1"/>
  <c r="B77" i="1"/>
  <c r="G77" i="1" s="1"/>
  <c r="B76" i="1"/>
  <c r="G76" i="1" s="1"/>
  <c r="B75" i="1"/>
  <c r="G75" i="1" s="1"/>
  <c r="B74" i="1"/>
  <c r="G74" i="1" s="1"/>
  <c r="B73" i="1"/>
  <c r="F2" i="1"/>
  <c r="B69" i="1"/>
  <c r="B68" i="1"/>
  <c r="B67" i="1"/>
  <c r="B66" i="1"/>
  <c r="B65" i="1"/>
  <c r="B64" i="1"/>
  <c r="B63" i="1"/>
  <c r="B62" i="1"/>
  <c r="B61" i="1"/>
  <c r="B60" i="1"/>
  <c r="B59" i="1"/>
  <c r="B58" i="1"/>
  <c r="B56" i="1"/>
  <c r="B55" i="1"/>
  <c r="B54" i="1"/>
  <c r="B53" i="1"/>
  <c r="B52" i="1"/>
  <c r="B51" i="1"/>
  <c r="B50" i="1"/>
  <c r="B49" i="1"/>
  <c r="B48" i="1"/>
  <c r="B47" i="1"/>
  <c r="B46" i="1"/>
  <c r="B45" i="1"/>
  <c r="B43" i="1"/>
  <c r="B42" i="1"/>
  <c r="B41" i="1"/>
  <c r="B40" i="1"/>
  <c r="B39" i="1"/>
  <c r="B38" i="1"/>
  <c r="B37" i="1"/>
  <c r="B36" i="1"/>
  <c r="B35" i="1"/>
  <c r="B34" i="1"/>
  <c r="B33" i="1"/>
  <c r="B32" i="1"/>
  <c r="G1" i="1"/>
  <c r="G318" i="1" s="1"/>
  <c r="F220" i="1" l="1"/>
  <c r="E188" i="1"/>
  <c r="E220" i="1"/>
  <c r="E284" i="1"/>
  <c r="F122" i="1"/>
  <c r="G122" i="1" s="1"/>
  <c r="E154" i="1"/>
  <c r="G188" i="1" s="1"/>
  <c r="D189" i="1"/>
  <c r="D190" i="1" s="1"/>
  <c r="F221" i="1"/>
  <c r="D253" i="1"/>
  <c r="D254" i="1" s="1"/>
  <c r="E252" i="1"/>
  <c r="G284" i="1" s="1"/>
  <c r="F285" i="1"/>
  <c r="D123" i="1"/>
  <c r="E123" i="1" s="1"/>
  <c r="D155" i="1"/>
  <c r="F155" i="1" s="1"/>
  <c r="D286" i="1"/>
  <c r="F252" i="1"/>
  <c r="D222" i="1"/>
  <c r="F188" i="1"/>
  <c r="F154" i="1"/>
  <c r="G154" i="1" s="1"/>
  <c r="B19" i="1"/>
  <c r="B30" i="1"/>
  <c r="B29" i="1"/>
  <c r="B28" i="1"/>
  <c r="B27" i="1"/>
  <c r="B26" i="1"/>
  <c r="B25" i="1"/>
  <c r="B24" i="1"/>
  <c r="B23" i="1"/>
  <c r="B22" i="1"/>
  <c r="B21" i="1"/>
  <c r="B20" i="1"/>
  <c r="D9" i="1"/>
  <c r="F9" i="1" s="1"/>
  <c r="D6" i="1"/>
  <c r="D8" i="1" s="1"/>
  <c r="D4" i="1"/>
  <c r="F4" i="1" s="1"/>
  <c r="C4" i="1"/>
  <c r="E4" i="1" s="1"/>
  <c r="E2" i="1"/>
  <c r="G2" i="1" s="1"/>
  <c r="F189" i="1" l="1"/>
  <c r="G220" i="1"/>
  <c r="F253" i="1"/>
  <c r="D156" i="1"/>
  <c r="E156" i="1" s="1"/>
  <c r="G190" i="1" s="1"/>
  <c r="G4" i="1"/>
  <c r="G11" i="1"/>
  <c r="G252" i="1"/>
  <c r="F123" i="1"/>
  <c r="G123" i="1" s="1"/>
  <c r="D124" i="1"/>
  <c r="E124" i="1" s="1"/>
  <c r="E285" i="1"/>
  <c r="E221" i="1"/>
  <c r="G221" i="1" s="1"/>
  <c r="E189" i="1"/>
  <c r="E222" i="1"/>
  <c r="E286" i="1"/>
  <c r="E254" i="1"/>
  <c r="G286" i="1" s="1"/>
  <c r="E253" i="1"/>
  <c r="E155" i="1"/>
  <c r="G189" i="1" s="1"/>
  <c r="D287" i="1"/>
  <c r="F286" i="1"/>
  <c r="D255" i="1"/>
  <c r="F254" i="1"/>
  <c r="D223" i="1"/>
  <c r="F222" i="1"/>
  <c r="D191" i="1"/>
  <c r="F190" i="1"/>
  <c r="D19" i="1"/>
  <c r="E19" i="1"/>
  <c r="C19" i="1"/>
  <c r="F6" i="1"/>
  <c r="C6" i="1"/>
  <c r="C7" i="1"/>
  <c r="C5" i="1"/>
  <c r="D5" i="1" s="1"/>
  <c r="F156" i="1" l="1"/>
  <c r="D157" i="1"/>
  <c r="E157" i="1" s="1"/>
  <c r="G191" i="1" s="1"/>
  <c r="D125" i="1"/>
  <c r="E125" i="1" s="1"/>
  <c r="G253" i="1"/>
  <c r="G285" i="1"/>
  <c r="G222" i="1"/>
  <c r="F124" i="1"/>
  <c r="G124" i="1" s="1"/>
  <c r="E190" i="1"/>
  <c r="E255" i="1"/>
  <c r="G287" i="1" s="1"/>
  <c r="G155" i="1"/>
  <c r="C9" i="1"/>
  <c r="E9" i="1" s="1"/>
  <c r="G9" i="1" s="1"/>
  <c r="D7" i="1"/>
  <c r="F7" i="1" s="1"/>
  <c r="C20" i="1"/>
  <c r="C21" i="1" s="1"/>
  <c r="C32" i="1"/>
  <c r="F19" i="1"/>
  <c r="G19" i="1" s="1"/>
  <c r="D32" i="1"/>
  <c r="G156" i="1"/>
  <c r="F125" i="1"/>
  <c r="G125" i="1" s="1"/>
  <c r="F287" i="1"/>
  <c r="D288" i="1"/>
  <c r="G254" i="1"/>
  <c r="F255" i="1"/>
  <c r="D256" i="1"/>
  <c r="F223" i="1"/>
  <c r="D224" i="1"/>
  <c r="D192" i="1"/>
  <c r="F191" i="1"/>
  <c r="F157" i="1"/>
  <c r="E6" i="1"/>
  <c r="C8" i="1"/>
  <c r="F5" i="1"/>
  <c r="E5" i="1"/>
  <c r="E7" i="1"/>
  <c r="D158" i="1" l="1"/>
  <c r="E191" i="1"/>
  <c r="E223" i="1"/>
  <c r="G223" i="1" s="1"/>
  <c r="E287" i="1"/>
  <c r="D126" i="1"/>
  <c r="E126" i="1" s="1"/>
  <c r="G14" i="1"/>
  <c r="E20" i="1"/>
  <c r="D20" i="1"/>
  <c r="F20" i="1" s="1"/>
  <c r="G12" i="1"/>
  <c r="G6" i="1"/>
  <c r="G13" i="1"/>
  <c r="G7" i="1"/>
  <c r="G5" i="1"/>
  <c r="G157" i="1"/>
  <c r="D45" i="1"/>
  <c r="F32" i="1"/>
  <c r="G32" i="1" s="1"/>
  <c r="C33" i="1"/>
  <c r="C45" i="1"/>
  <c r="E32" i="1"/>
  <c r="D289" i="1"/>
  <c r="F288" i="1"/>
  <c r="D257" i="1"/>
  <c r="F256" i="1"/>
  <c r="D225" i="1"/>
  <c r="F224" i="1"/>
  <c r="D193" i="1"/>
  <c r="F192" i="1"/>
  <c r="D159" i="1"/>
  <c r="F158" i="1"/>
  <c r="C22" i="1"/>
  <c r="E22" i="1" s="1"/>
  <c r="E21" i="1"/>
  <c r="D21" i="1"/>
  <c r="F21" i="1" s="1"/>
  <c r="E8" i="1"/>
  <c r="F8" i="1"/>
  <c r="G17" i="1" s="1"/>
  <c r="G255" i="1" l="1"/>
  <c r="E256" i="1"/>
  <c r="G288" i="1" s="1"/>
  <c r="E192" i="1"/>
  <c r="F126" i="1"/>
  <c r="G126" i="1" s="1"/>
  <c r="E158" i="1"/>
  <c r="G192" i="1" s="1"/>
  <c r="D127" i="1"/>
  <c r="E127" i="1" s="1"/>
  <c r="E288" i="1"/>
  <c r="E224" i="1"/>
  <c r="G224" i="1" s="1"/>
  <c r="G20" i="1"/>
  <c r="G15" i="1"/>
  <c r="G8" i="1"/>
  <c r="H45" i="1"/>
  <c r="G45" i="1" s="1"/>
  <c r="D33" i="1"/>
  <c r="F33" i="1" s="1"/>
  <c r="G33" i="1" s="1"/>
  <c r="C34" i="1"/>
  <c r="E33" i="1"/>
  <c r="F45" i="1"/>
  <c r="D58" i="1"/>
  <c r="G58" i="1" s="1"/>
  <c r="G158" i="1"/>
  <c r="D128" i="1"/>
  <c r="E128" i="1" s="1"/>
  <c r="G21" i="1"/>
  <c r="E45" i="1"/>
  <c r="C58" i="1"/>
  <c r="C46" i="1"/>
  <c r="F289" i="1"/>
  <c r="D290" i="1"/>
  <c r="F257" i="1"/>
  <c r="D258" i="1"/>
  <c r="F225" i="1"/>
  <c r="D226" i="1"/>
  <c r="E226" i="1" s="1"/>
  <c r="D194" i="1"/>
  <c r="F193" i="1"/>
  <c r="F159" i="1"/>
  <c r="D160" i="1"/>
  <c r="C23" i="1"/>
  <c r="E23" i="1" s="1"/>
  <c r="D22" i="1"/>
  <c r="F22" i="1" s="1"/>
  <c r="G22" i="1" s="1"/>
  <c r="G256" i="1" l="1"/>
  <c r="E289" i="1"/>
  <c r="E257" i="1"/>
  <c r="G289" i="1" s="1"/>
  <c r="E194" i="1"/>
  <c r="F127" i="1"/>
  <c r="G127" i="1" s="1"/>
  <c r="E159" i="1"/>
  <c r="G193" i="1" s="1"/>
  <c r="E225" i="1"/>
  <c r="G225" i="1" s="1"/>
  <c r="E193" i="1"/>
  <c r="E290" i="1"/>
  <c r="E258" i="1"/>
  <c r="G290" i="1" s="1"/>
  <c r="E160" i="1"/>
  <c r="G194" i="1" s="1"/>
  <c r="C47" i="1"/>
  <c r="E46" i="1"/>
  <c r="D46" i="1"/>
  <c r="D129" i="1"/>
  <c r="E129" i="1" s="1"/>
  <c r="F128" i="1"/>
  <c r="C35" i="1"/>
  <c r="E34" i="1"/>
  <c r="D34" i="1"/>
  <c r="F34" i="1" s="1"/>
  <c r="G34" i="1" s="1"/>
  <c r="E58" i="1"/>
  <c r="C59" i="1"/>
  <c r="C73" i="1"/>
  <c r="G159" i="1"/>
  <c r="F58" i="1"/>
  <c r="D73" i="1"/>
  <c r="D291" i="1"/>
  <c r="F290" i="1"/>
  <c r="D259" i="1"/>
  <c r="F258" i="1"/>
  <c r="D227" i="1"/>
  <c r="F226" i="1"/>
  <c r="G226" i="1" s="1"/>
  <c r="D195" i="1"/>
  <c r="F194" i="1"/>
  <c r="D161" i="1"/>
  <c r="F160" i="1"/>
  <c r="C24" i="1"/>
  <c r="E24" i="1" s="1"/>
  <c r="D23" i="1"/>
  <c r="F23" i="1" s="1"/>
  <c r="G23" i="1" s="1"/>
  <c r="G257" i="1" l="1"/>
  <c r="E227" i="1"/>
  <c r="E291" i="1"/>
  <c r="E195" i="1"/>
  <c r="G258" i="1"/>
  <c r="E161" i="1"/>
  <c r="G195" i="1" s="1"/>
  <c r="E259" i="1"/>
  <c r="G291" i="1" s="1"/>
  <c r="F46" i="1"/>
  <c r="H46" i="1"/>
  <c r="G46" i="1" s="1"/>
  <c r="F73" i="1"/>
  <c r="D88" i="1"/>
  <c r="C60" i="1"/>
  <c r="E59" i="1"/>
  <c r="D59" i="1"/>
  <c r="G59" i="1" s="1"/>
  <c r="D35" i="1"/>
  <c r="F35" i="1" s="1"/>
  <c r="G35" i="1" s="1"/>
  <c r="C36" i="1"/>
  <c r="E35" i="1"/>
  <c r="E73" i="1"/>
  <c r="C88" i="1"/>
  <c r="C74" i="1"/>
  <c r="G128" i="1"/>
  <c r="G160" i="1"/>
  <c r="D130" i="1"/>
  <c r="E130" i="1" s="1"/>
  <c r="F129" i="1"/>
  <c r="G129" i="1" s="1"/>
  <c r="E47" i="1"/>
  <c r="D47" i="1"/>
  <c r="C48" i="1"/>
  <c r="F291" i="1"/>
  <c r="D292" i="1"/>
  <c r="E292" i="1" s="1"/>
  <c r="F259" i="1"/>
  <c r="D260" i="1"/>
  <c r="F227" i="1"/>
  <c r="G227" i="1" s="1"/>
  <c r="D228" i="1"/>
  <c r="E228" i="1" s="1"/>
  <c r="D196" i="1"/>
  <c r="E196" i="1" s="1"/>
  <c r="F195" i="1"/>
  <c r="F161" i="1"/>
  <c r="D162" i="1"/>
  <c r="C25" i="1"/>
  <c r="E25" i="1" s="1"/>
  <c r="D24" i="1"/>
  <c r="F24" i="1" s="1"/>
  <c r="G259" i="1" l="1"/>
  <c r="E260" i="1"/>
  <c r="G292" i="1" s="1"/>
  <c r="E162" i="1"/>
  <c r="G196" i="1" s="1"/>
  <c r="F47" i="1"/>
  <c r="H47" i="1"/>
  <c r="G47" i="1" s="1"/>
  <c r="D131" i="1"/>
  <c r="E131" i="1" s="1"/>
  <c r="F130" i="1"/>
  <c r="C89" i="1"/>
  <c r="C101" i="1"/>
  <c r="C102" i="1" s="1"/>
  <c r="E88" i="1"/>
  <c r="F88" i="1"/>
  <c r="D101" i="1"/>
  <c r="F119" i="1" s="1"/>
  <c r="G24" i="1"/>
  <c r="D48" i="1"/>
  <c r="C49" i="1"/>
  <c r="E48" i="1"/>
  <c r="G161" i="1"/>
  <c r="C75" i="1"/>
  <c r="D74" i="1"/>
  <c r="F74" i="1" s="1"/>
  <c r="E74" i="1"/>
  <c r="E36" i="1"/>
  <c r="D36" i="1"/>
  <c r="F36" i="1" s="1"/>
  <c r="G36" i="1" s="1"/>
  <c r="C37" i="1"/>
  <c r="F59" i="1"/>
  <c r="C61" i="1"/>
  <c r="E60" i="1"/>
  <c r="D60" i="1"/>
  <c r="G60" i="1" s="1"/>
  <c r="D293" i="1"/>
  <c r="E293" i="1" s="1"/>
  <c r="F292" i="1"/>
  <c r="D261" i="1"/>
  <c r="F260" i="1"/>
  <c r="G260" i="1" s="1"/>
  <c r="D229" i="1"/>
  <c r="E229" i="1" s="1"/>
  <c r="F228" i="1"/>
  <c r="G228" i="1" s="1"/>
  <c r="D197" i="1"/>
  <c r="E197" i="1" s="1"/>
  <c r="F196" i="1"/>
  <c r="D163" i="1"/>
  <c r="F162" i="1"/>
  <c r="C26" i="1"/>
  <c r="E26" i="1" s="1"/>
  <c r="D25" i="1"/>
  <c r="F25" i="1" s="1"/>
  <c r="C103" i="1" l="1"/>
  <c r="D102" i="1"/>
  <c r="F120" i="1" s="1"/>
  <c r="E163" i="1"/>
  <c r="G197" i="1" s="1"/>
  <c r="E261" i="1"/>
  <c r="G293" i="1" s="1"/>
  <c r="F48" i="1"/>
  <c r="H48" i="1"/>
  <c r="G48" i="1" s="1"/>
  <c r="D61" i="1"/>
  <c r="G61" i="1" s="1"/>
  <c r="C62" i="1"/>
  <c r="E61" i="1"/>
  <c r="F60" i="1"/>
  <c r="E75" i="1"/>
  <c r="D75" i="1"/>
  <c r="F75" i="1" s="1"/>
  <c r="C76" i="1"/>
  <c r="F101" i="1"/>
  <c r="D107" i="1"/>
  <c r="F107" i="1" s="1"/>
  <c r="C90" i="1"/>
  <c r="D89" i="1"/>
  <c r="F89" i="1" s="1"/>
  <c r="E89" i="1"/>
  <c r="G25" i="1"/>
  <c r="D37" i="1"/>
  <c r="F37" i="1" s="1"/>
  <c r="G37" i="1" s="1"/>
  <c r="C38" i="1"/>
  <c r="E37" i="1"/>
  <c r="E49" i="1"/>
  <c r="D49" i="1"/>
  <c r="C50" i="1"/>
  <c r="E101" i="1"/>
  <c r="G101" i="1" s="1"/>
  <c r="C107" i="1"/>
  <c r="G130" i="1"/>
  <c r="G162" i="1"/>
  <c r="D132" i="1"/>
  <c r="E132" i="1" s="1"/>
  <c r="F131" i="1"/>
  <c r="F293" i="1"/>
  <c r="D294" i="1"/>
  <c r="F261" i="1"/>
  <c r="D262" i="1"/>
  <c r="F229" i="1"/>
  <c r="G229" i="1" s="1"/>
  <c r="D230" i="1"/>
  <c r="D198" i="1"/>
  <c r="E198" i="1" s="1"/>
  <c r="F197" i="1"/>
  <c r="F163" i="1"/>
  <c r="D164" i="1"/>
  <c r="C27" i="1"/>
  <c r="E27" i="1" s="1"/>
  <c r="D26" i="1"/>
  <c r="F26" i="1" s="1"/>
  <c r="G261" i="1" l="1"/>
  <c r="E230" i="1"/>
  <c r="E294" i="1"/>
  <c r="E103" i="1"/>
  <c r="G103" i="1" s="1"/>
  <c r="C104" i="1"/>
  <c r="E164" i="1"/>
  <c r="G198" i="1" s="1"/>
  <c r="E262" i="1"/>
  <c r="G294" i="1" s="1"/>
  <c r="F49" i="1"/>
  <c r="H49" i="1"/>
  <c r="G49" i="1" s="1"/>
  <c r="G26" i="1"/>
  <c r="G131" i="1"/>
  <c r="D133" i="1"/>
  <c r="E133" i="1" s="1"/>
  <c r="F132" i="1"/>
  <c r="C108" i="1"/>
  <c r="E107" i="1"/>
  <c r="C51" i="1"/>
  <c r="E50" i="1"/>
  <c r="D50" i="1"/>
  <c r="C39" i="1"/>
  <c r="E38" i="1"/>
  <c r="D38" i="1"/>
  <c r="F38" i="1" s="1"/>
  <c r="G38" i="1" s="1"/>
  <c r="C77" i="1"/>
  <c r="E76" i="1"/>
  <c r="D76" i="1"/>
  <c r="F76" i="1" s="1"/>
  <c r="C63" i="1"/>
  <c r="E62" i="1"/>
  <c r="D62" i="1"/>
  <c r="G62" i="1" s="1"/>
  <c r="G163" i="1"/>
  <c r="E102" i="1"/>
  <c r="G102" i="1" s="1"/>
  <c r="F102" i="1"/>
  <c r="E90" i="1"/>
  <c r="C91" i="1"/>
  <c r="D90" i="1"/>
  <c r="F90" i="1" s="1"/>
  <c r="F61" i="1"/>
  <c r="D295" i="1"/>
  <c r="F294" i="1"/>
  <c r="D263" i="1"/>
  <c r="F262" i="1"/>
  <c r="D231" i="1"/>
  <c r="F230" i="1"/>
  <c r="G230" i="1" s="1"/>
  <c r="D199" i="1"/>
  <c r="F198" i="1"/>
  <c r="D165" i="1"/>
  <c r="F164" i="1"/>
  <c r="C28" i="1"/>
  <c r="E28" i="1" s="1"/>
  <c r="D27" i="1"/>
  <c r="F27" i="1" s="1"/>
  <c r="G27" i="1" s="1"/>
  <c r="G262" i="1" l="1"/>
  <c r="E231" i="1"/>
  <c r="E295" i="1"/>
  <c r="E199" i="1"/>
  <c r="E104" i="1"/>
  <c r="G104" i="1" s="1"/>
  <c r="C105" i="1"/>
  <c r="E105" i="1" s="1"/>
  <c r="G105" i="1" s="1"/>
  <c r="E165" i="1"/>
  <c r="G199" i="1" s="1"/>
  <c r="E263" i="1"/>
  <c r="G295" i="1" s="1"/>
  <c r="F50" i="1"/>
  <c r="H50" i="1"/>
  <c r="G50" i="1" s="1"/>
  <c r="E91" i="1"/>
  <c r="C92" i="1"/>
  <c r="D91" i="1"/>
  <c r="F91" i="1" s="1"/>
  <c r="E77" i="1"/>
  <c r="D77" i="1"/>
  <c r="F77" i="1" s="1"/>
  <c r="C78" i="1"/>
  <c r="E51" i="1"/>
  <c r="D51" i="1"/>
  <c r="C52" i="1"/>
  <c r="C109" i="1"/>
  <c r="D108" i="1"/>
  <c r="F108" i="1" s="1"/>
  <c r="D103" i="1"/>
  <c r="F103" i="1" s="1"/>
  <c r="F62" i="1"/>
  <c r="C64" i="1"/>
  <c r="E63" i="1"/>
  <c r="D63" i="1"/>
  <c r="G63" i="1" s="1"/>
  <c r="D39" i="1"/>
  <c r="F39" i="1" s="1"/>
  <c r="G39" i="1" s="1"/>
  <c r="C40" i="1"/>
  <c r="E39" i="1"/>
  <c r="G132" i="1"/>
  <c r="G164" i="1"/>
  <c r="D134" i="1"/>
  <c r="E134" i="1" s="1"/>
  <c r="F133" i="1"/>
  <c r="F295" i="1"/>
  <c r="D296" i="1"/>
  <c r="E296" i="1" s="1"/>
  <c r="F263" i="1"/>
  <c r="D264" i="1"/>
  <c r="F231" i="1"/>
  <c r="G231" i="1" s="1"/>
  <c r="D232" i="1"/>
  <c r="E232" i="1" s="1"/>
  <c r="D200" i="1"/>
  <c r="E200" i="1" s="1"/>
  <c r="F199" i="1"/>
  <c r="F165" i="1"/>
  <c r="D166" i="1"/>
  <c r="C29" i="1"/>
  <c r="E29" i="1" s="1"/>
  <c r="D28" i="1"/>
  <c r="F28" i="1" s="1"/>
  <c r="G263" i="1" l="1"/>
  <c r="E264" i="1"/>
  <c r="G296" i="1" s="1"/>
  <c r="E166" i="1"/>
  <c r="G200" i="1" s="1"/>
  <c r="F51" i="1"/>
  <c r="H51" i="1"/>
  <c r="G51" i="1" s="1"/>
  <c r="G28" i="1"/>
  <c r="G133" i="1"/>
  <c r="D135" i="1"/>
  <c r="E135" i="1" s="1"/>
  <c r="F134" i="1"/>
  <c r="E40" i="1"/>
  <c r="D40" i="1"/>
  <c r="F40" i="1" s="1"/>
  <c r="G40" i="1" s="1"/>
  <c r="C41" i="1"/>
  <c r="F63" i="1"/>
  <c r="C65" i="1"/>
  <c r="E64" i="1"/>
  <c r="D64" i="1"/>
  <c r="G64" i="1" s="1"/>
  <c r="D78" i="1"/>
  <c r="F78" i="1" s="1"/>
  <c r="C79" i="1"/>
  <c r="E78" i="1"/>
  <c r="C93" i="1"/>
  <c r="D92" i="1"/>
  <c r="F92" i="1" s="1"/>
  <c r="E92" i="1"/>
  <c r="G165" i="1"/>
  <c r="D104" i="1"/>
  <c r="F104" i="1" s="1"/>
  <c r="C119" i="1"/>
  <c r="C110" i="1"/>
  <c r="D109" i="1"/>
  <c r="F109" i="1" s="1"/>
  <c r="D52" i="1"/>
  <c r="C53" i="1"/>
  <c r="E52" i="1"/>
  <c r="D297" i="1"/>
  <c r="F296" i="1"/>
  <c r="D265" i="1"/>
  <c r="F264" i="1"/>
  <c r="D233" i="1"/>
  <c r="F232" i="1"/>
  <c r="G232" i="1" s="1"/>
  <c r="D201" i="1"/>
  <c r="F200" i="1"/>
  <c r="D167" i="1"/>
  <c r="F166" i="1"/>
  <c r="C30" i="1"/>
  <c r="E30" i="1" s="1"/>
  <c r="D29" i="1"/>
  <c r="F29" i="1" s="1"/>
  <c r="E233" i="1" l="1"/>
  <c r="E297" i="1"/>
  <c r="E201" i="1"/>
  <c r="G264" i="1"/>
  <c r="E167" i="1"/>
  <c r="G201" i="1" s="1"/>
  <c r="E265" i="1"/>
  <c r="G297" i="1" s="1"/>
  <c r="F52" i="1"/>
  <c r="H52" i="1"/>
  <c r="G52" i="1" s="1"/>
  <c r="G29" i="1"/>
  <c r="C111" i="1"/>
  <c r="D110" i="1"/>
  <c r="F110" i="1" s="1"/>
  <c r="E119" i="1"/>
  <c r="G119" i="1" s="1"/>
  <c r="C120" i="1"/>
  <c r="E120" i="1" s="1"/>
  <c r="G120" i="1" s="1"/>
  <c r="D105" i="1"/>
  <c r="F105" i="1" s="1"/>
  <c r="C42" i="1"/>
  <c r="D41" i="1"/>
  <c r="F41" i="1" s="1"/>
  <c r="G41" i="1" s="1"/>
  <c r="E41" i="1"/>
  <c r="E53" i="1"/>
  <c r="D53" i="1"/>
  <c r="C54" i="1"/>
  <c r="E93" i="1"/>
  <c r="C94" i="1"/>
  <c r="D93" i="1"/>
  <c r="F93" i="1" s="1"/>
  <c r="E108" i="1"/>
  <c r="E79" i="1"/>
  <c r="D79" i="1"/>
  <c r="F79" i="1" s="1"/>
  <c r="C80" i="1"/>
  <c r="F64" i="1"/>
  <c r="D65" i="1"/>
  <c r="G65" i="1" s="1"/>
  <c r="C66" i="1"/>
  <c r="E65" i="1"/>
  <c r="G134" i="1"/>
  <c r="G166" i="1"/>
  <c r="D136" i="1"/>
  <c r="E136" i="1" s="1"/>
  <c r="F135" i="1"/>
  <c r="F297" i="1"/>
  <c r="D298" i="1"/>
  <c r="E298" i="1" s="1"/>
  <c r="F265" i="1"/>
  <c r="D266" i="1"/>
  <c r="F233" i="1"/>
  <c r="G233" i="1" s="1"/>
  <c r="D234" i="1"/>
  <c r="E234" i="1" s="1"/>
  <c r="D202" i="1"/>
  <c r="E202" i="1" s="1"/>
  <c r="F201" i="1"/>
  <c r="F167" i="1"/>
  <c r="D168" i="1"/>
  <c r="D30" i="1"/>
  <c r="F30" i="1" s="1"/>
  <c r="G265" i="1" l="1"/>
  <c r="E168" i="1"/>
  <c r="G202" i="1" s="1"/>
  <c r="E266" i="1"/>
  <c r="G298" i="1" s="1"/>
  <c r="F53" i="1"/>
  <c r="H53" i="1"/>
  <c r="G53" i="1" s="1"/>
  <c r="G167" i="1"/>
  <c r="F65" i="1"/>
  <c r="E94" i="1"/>
  <c r="C95" i="1"/>
  <c r="D94" i="1"/>
  <c r="F94" i="1" s="1"/>
  <c r="E109" i="1"/>
  <c r="C55" i="1"/>
  <c r="E54" i="1"/>
  <c r="D54" i="1"/>
  <c r="G30" i="1"/>
  <c r="G135" i="1"/>
  <c r="D137" i="1"/>
  <c r="E137" i="1" s="1"/>
  <c r="F136" i="1"/>
  <c r="C67" i="1"/>
  <c r="E66" i="1"/>
  <c r="D66" i="1"/>
  <c r="G66" i="1" s="1"/>
  <c r="C81" i="1"/>
  <c r="E80" i="1"/>
  <c r="D80" i="1"/>
  <c r="F80" i="1" s="1"/>
  <c r="C43" i="1"/>
  <c r="E42" i="1"/>
  <c r="D42" i="1"/>
  <c r="F42" i="1" s="1"/>
  <c r="G42" i="1" s="1"/>
  <c r="D111" i="1"/>
  <c r="F111" i="1" s="1"/>
  <c r="D299" i="1"/>
  <c r="E299" i="1" s="1"/>
  <c r="F298" i="1"/>
  <c r="D267" i="1"/>
  <c r="F266" i="1"/>
  <c r="D235" i="1"/>
  <c r="E235" i="1" s="1"/>
  <c r="F234" i="1"/>
  <c r="G234" i="1" s="1"/>
  <c r="D203" i="1"/>
  <c r="E203" i="1" s="1"/>
  <c r="F202" i="1"/>
  <c r="D169" i="1"/>
  <c r="F168" i="1"/>
  <c r="G266" i="1" l="1"/>
  <c r="E169" i="1"/>
  <c r="G203" i="1" s="1"/>
  <c r="E267" i="1"/>
  <c r="G299" i="1" s="1"/>
  <c r="F54" i="1"/>
  <c r="H54" i="1"/>
  <c r="G54" i="1" s="1"/>
  <c r="E43" i="1"/>
  <c r="D43" i="1"/>
  <c r="F43" i="1" s="1"/>
  <c r="G43" i="1" s="1"/>
  <c r="F66" i="1"/>
  <c r="C68" i="1"/>
  <c r="E67" i="1"/>
  <c r="D67" i="1"/>
  <c r="G67" i="1" s="1"/>
  <c r="E55" i="1"/>
  <c r="C56" i="1"/>
  <c r="D55" i="1"/>
  <c r="E81" i="1"/>
  <c r="D81" i="1"/>
  <c r="F81" i="1" s="1"/>
  <c r="C82" i="1"/>
  <c r="G136" i="1"/>
  <c r="G168" i="1"/>
  <c r="D138" i="1"/>
  <c r="E138" i="1" s="1"/>
  <c r="F137" i="1"/>
  <c r="G137" i="1" s="1"/>
  <c r="E95" i="1"/>
  <c r="C96" i="1"/>
  <c r="D95" i="1"/>
  <c r="F95" i="1" s="1"/>
  <c r="E110" i="1"/>
  <c r="F299" i="1"/>
  <c r="D300" i="1"/>
  <c r="F267" i="1"/>
  <c r="D268" i="1"/>
  <c r="F235" i="1"/>
  <c r="G235" i="1" s="1"/>
  <c r="D236" i="1"/>
  <c r="D204" i="1"/>
  <c r="E204" i="1" s="1"/>
  <c r="F203" i="1"/>
  <c r="F169" i="1"/>
  <c r="D170" i="1"/>
  <c r="E236" i="1" l="1"/>
  <c r="E300" i="1"/>
  <c r="G267" i="1"/>
  <c r="E170" i="1"/>
  <c r="G204" i="1" s="1"/>
  <c r="E268" i="1"/>
  <c r="G300" i="1" s="1"/>
  <c r="F55" i="1"/>
  <c r="H55" i="1"/>
  <c r="G55" i="1" s="1"/>
  <c r="C97" i="1"/>
  <c r="D96" i="1"/>
  <c r="F96" i="1" s="1"/>
  <c r="E96" i="1"/>
  <c r="E111" i="1"/>
  <c r="D139" i="1"/>
  <c r="E139" i="1" s="1"/>
  <c r="F138" i="1"/>
  <c r="G169" i="1"/>
  <c r="D82" i="1"/>
  <c r="F82" i="1" s="1"/>
  <c r="C83" i="1"/>
  <c r="E82" i="1"/>
  <c r="E56" i="1"/>
  <c r="D56" i="1"/>
  <c r="F67" i="1"/>
  <c r="D68" i="1"/>
  <c r="G68" i="1" s="1"/>
  <c r="C69" i="1"/>
  <c r="E68" i="1"/>
  <c r="D301" i="1"/>
  <c r="E301" i="1" s="1"/>
  <c r="F300" i="1"/>
  <c r="D269" i="1"/>
  <c r="F268" i="1"/>
  <c r="G268" i="1" s="1"/>
  <c r="D237" i="1"/>
  <c r="E237" i="1" s="1"/>
  <c r="F236" i="1"/>
  <c r="G236" i="1" s="1"/>
  <c r="D205" i="1"/>
  <c r="F204" i="1"/>
  <c r="D171" i="1"/>
  <c r="F170" i="1"/>
  <c r="E205" i="1" l="1"/>
  <c r="E269" i="1"/>
  <c r="G301" i="1" s="1"/>
  <c r="E171" i="1"/>
  <c r="G205" i="1" s="1"/>
  <c r="F56" i="1"/>
  <c r="H56" i="1"/>
  <c r="G56" i="1" s="1"/>
  <c r="D69" i="1"/>
  <c r="G69" i="1" s="1"/>
  <c r="E69" i="1"/>
  <c r="F68" i="1"/>
  <c r="C84" i="1"/>
  <c r="E83" i="1"/>
  <c r="D83" i="1"/>
  <c r="F83" i="1" s="1"/>
  <c r="G138" i="1"/>
  <c r="G170" i="1"/>
  <c r="D140" i="1"/>
  <c r="E140" i="1" s="1"/>
  <c r="F139" i="1"/>
  <c r="G139" i="1" s="1"/>
  <c r="C98" i="1"/>
  <c r="D97" i="1"/>
  <c r="F97" i="1" s="1"/>
  <c r="E97" i="1"/>
  <c r="F301" i="1"/>
  <c r="D302" i="1"/>
  <c r="E302" i="1" s="1"/>
  <c r="F269" i="1"/>
  <c r="G269" i="1" s="1"/>
  <c r="D270" i="1"/>
  <c r="F237" i="1"/>
  <c r="G237" i="1" s="1"/>
  <c r="D238" i="1"/>
  <c r="E238" i="1" s="1"/>
  <c r="D206" i="1"/>
  <c r="E206" i="1" s="1"/>
  <c r="F205" i="1"/>
  <c r="F171" i="1"/>
  <c r="D172" i="1"/>
  <c r="E270" i="1" l="1"/>
  <c r="G302" i="1" s="1"/>
  <c r="E172" i="1"/>
  <c r="G206" i="1" s="1"/>
  <c r="D141" i="1"/>
  <c r="E141" i="1" s="1"/>
  <c r="F140" i="1"/>
  <c r="E98" i="1"/>
  <c r="C99" i="1"/>
  <c r="D98" i="1"/>
  <c r="F98" i="1" s="1"/>
  <c r="G171" i="1"/>
  <c r="D84" i="1"/>
  <c r="F84" i="1" s="1"/>
  <c r="E84" i="1"/>
  <c r="F69" i="1"/>
  <c r="D303" i="1"/>
  <c r="E303" i="1" s="1"/>
  <c r="F302" i="1"/>
  <c r="D271" i="1"/>
  <c r="F270" i="1"/>
  <c r="D239" i="1"/>
  <c r="E239" i="1" s="1"/>
  <c r="F238" i="1"/>
  <c r="G238" i="1" s="1"/>
  <c r="D207" i="1"/>
  <c r="E207" i="1" s="1"/>
  <c r="F206" i="1"/>
  <c r="D173" i="1"/>
  <c r="F172" i="1"/>
  <c r="E173" i="1" l="1"/>
  <c r="G207" i="1" s="1"/>
  <c r="E271" i="1"/>
  <c r="G303" i="1" s="1"/>
  <c r="E99" i="1"/>
  <c r="D99" i="1"/>
  <c r="F99" i="1" s="1"/>
  <c r="G140" i="1"/>
  <c r="G172" i="1"/>
  <c r="D142" i="1"/>
  <c r="E142" i="1" s="1"/>
  <c r="F141" i="1"/>
  <c r="F303" i="1"/>
  <c r="D304" i="1"/>
  <c r="E304" i="1" s="1"/>
  <c r="G270" i="1"/>
  <c r="F271" i="1"/>
  <c r="G271" i="1" s="1"/>
  <c r="D272" i="1"/>
  <c r="F239" i="1"/>
  <c r="G239" i="1" s="1"/>
  <c r="D240" i="1"/>
  <c r="E240" i="1" s="1"/>
  <c r="D208" i="1"/>
  <c r="E208" i="1" s="1"/>
  <c r="F207" i="1"/>
  <c r="F173" i="1"/>
  <c r="D174" i="1"/>
  <c r="E174" i="1" l="1"/>
  <c r="G208" i="1" s="1"/>
  <c r="E272" i="1"/>
  <c r="G304" i="1" s="1"/>
  <c r="G173" i="1"/>
  <c r="G141" i="1"/>
  <c r="D143" i="1"/>
  <c r="E143" i="1" s="1"/>
  <c r="F142" i="1"/>
  <c r="D305" i="1"/>
  <c r="F304" i="1"/>
  <c r="D273" i="1"/>
  <c r="F272" i="1"/>
  <c r="G272" i="1" s="1"/>
  <c r="D241" i="1"/>
  <c r="F240" i="1"/>
  <c r="G240" i="1" s="1"/>
  <c r="D209" i="1"/>
  <c r="E209" i="1" s="1"/>
  <c r="F208" i="1"/>
  <c r="D175" i="1"/>
  <c r="F174" i="1"/>
  <c r="E241" i="1" l="1"/>
  <c r="E305" i="1"/>
  <c r="E175" i="1"/>
  <c r="G209" i="1" s="1"/>
  <c r="E273" i="1"/>
  <c r="G305" i="1" s="1"/>
  <c r="G142" i="1"/>
  <c r="G174" i="1"/>
  <c r="D144" i="1"/>
  <c r="E144" i="1" s="1"/>
  <c r="F143" i="1"/>
  <c r="G143" i="1" s="1"/>
  <c r="F305" i="1"/>
  <c r="D306" i="1"/>
  <c r="F273" i="1"/>
  <c r="D274" i="1"/>
  <c r="F241" i="1"/>
  <c r="G241" i="1" s="1"/>
  <c r="D242" i="1"/>
  <c r="E242" i="1" s="1"/>
  <c r="D210" i="1"/>
  <c r="F209" i="1"/>
  <c r="F175" i="1"/>
  <c r="D176" i="1"/>
  <c r="G273" i="1" l="1"/>
  <c r="E210" i="1"/>
  <c r="E306" i="1"/>
  <c r="E274" i="1"/>
  <c r="G306" i="1" s="1"/>
  <c r="E176" i="1"/>
  <c r="G210" i="1" s="1"/>
  <c r="G175" i="1"/>
  <c r="D145" i="1"/>
  <c r="E145" i="1" s="1"/>
  <c r="F144" i="1"/>
  <c r="D307" i="1"/>
  <c r="E307" i="1" s="1"/>
  <c r="F306" i="1"/>
  <c r="D275" i="1"/>
  <c r="F274" i="1"/>
  <c r="D243" i="1"/>
  <c r="E243" i="1" s="1"/>
  <c r="F242" i="1"/>
  <c r="G242" i="1" s="1"/>
  <c r="D211" i="1"/>
  <c r="E211" i="1" s="1"/>
  <c r="F210" i="1"/>
  <c r="D177" i="1"/>
  <c r="F176" i="1"/>
  <c r="E177" i="1" l="1"/>
  <c r="G211" i="1" s="1"/>
  <c r="E275" i="1"/>
  <c r="G307" i="1" s="1"/>
  <c r="G144" i="1"/>
  <c r="G176" i="1"/>
  <c r="D146" i="1"/>
  <c r="E146" i="1" s="1"/>
  <c r="F145" i="1"/>
  <c r="G145" i="1" s="1"/>
  <c r="F307" i="1"/>
  <c r="D308" i="1"/>
  <c r="G274" i="1"/>
  <c r="F275" i="1"/>
  <c r="D276" i="1"/>
  <c r="F243" i="1"/>
  <c r="G243" i="1" s="1"/>
  <c r="D244" i="1"/>
  <c r="D212" i="1"/>
  <c r="E212" i="1" s="1"/>
  <c r="F211" i="1"/>
  <c r="F177" i="1"/>
  <c r="D178" i="1"/>
  <c r="G275" i="1" l="1"/>
  <c r="E244" i="1"/>
  <c r="E308" i="1"/>
  <c r="E178" i="1"/>
  <c r="G212" i="1" s="1"/>
  <c r="E276" i="1"/>
  <c r="G308" i="1" s="1"/>
  <c r="G177" i="1"/>
  <c r="D147" i="1"/>
  <c r="E147" i="1" s="1"/>
  <c r="F146" i="1"/>
  <c r="D309" i="1"/>
  <c r="E309" i="1" s="1"/>
  <c r="F308" i="1"/>
  <c r="D277" i="1"/>
  <c r="F276" i="1"/>
  <c r="D245" i="1"/>
  <c r="E245" i="1" s="1"/>
  <c r="F244" i="1"/>
  <c r="G244" i="1" s="1"/>
  <c r="D213" i="1"/>
  <c r="E213" i="1" s="1"/>
  <c r="F212" i="1"/>
  <c r="D179" i="1"/>
  <c r="F178" i="1"/>
  <c r="G276" i="1" l="1"/>
  <c r="E179" i="1"/>
  <c r="G213" i="1" s="1"/>
  <c r="E277" i="1"/>
  <c r="G309" i="1" s="1"/>
  <c r="G146" i="1"/>
  <c r="G178" i="1"/>
  <c r="D148" i="1"/>
  <c r="E148" i="1" s="1"/>
  <c r="F147" i="1"/>
  <c r="G147" i="1" s="1"/>
  <c r="F309" i="1"/>
  <c r="D310" i="1"/>
  <c r="F277" i="1"/>
  <c r="D278" i="1"/>
  <c r="F245" i="1"/>
  <c r="G245" i="1" s="1"/>
  <c r="D246" i="1"/>
  <c r="D214" i="1"/>
  <c r="F213" i="1"/>
  <c r="F179" i="1"/>
  <c r="D180" i="1"/>
  <c r="E246" i="1" l="1"/>
  <c r="G277" i="1"/>
  <c r="E214" i="1"/>
  <c r="E310" i="1"/>
  <c r="E278" i="1"/>
  <c r="G310" i="1" s="1"/>
  <c r="E180" i="1"/>
  <c r="G214" i="1" s="1"/>
  <c r="G179" i="1"/>
  <c r="D149" i="1"/>
  <c r="E149" i="1" s="1"/>
  <c r="F148" i="1"/>
  <c r="D311" i="1"/>
  <c r="F310" i="1"/>
  <c r="D279" i="1"/>
  <c r="F278" i="1"/>
  <c r="G278" i="1" s="1"/>
  <c r="D247" i="1"/>
  <c r="F246" i="1"/>
  <c r="G246" i="1" s="1"/>
  <c r="D215" i="1"/>
  <c r="E215" i="1" s="1"/>
  <c r="F214" i="1"/>
  <c r="D181" i="1"/>
  <c r="F180" i="1"/>
  <c r="E247" i="1" l="1"/>
  <c r="E311" i="1"/>
  <c r="E181" i="1"/>
  <c r="G215" i="1" s="1"/>
  <c r="E279" i="1"/>
  <c r="G311" i="1" s="1"/>
  <c r="G148" i="1"/>
  <c r="G180" i="1"/>
  <c r="D150" i="1"/>
  <c r="E150" i="1" s="1"/>
  <c r="F149" i="1"/>
  <c r="G149" i="1" s="1"/>
  <c r="F311" i="1"/>
  <c r="D312" i="1"/>
  <c r="E312" i="1" s="1"/>
  <c r="F279" i="1"/>
  <c r="D280" i="1"/>
  <c r="F247" i="1"/>
  <c r="D248" i="1"/>
  <c r="E248" i="1" s="1"/>
  <c r="D216" i="1"/>
  <c r="E216" i="1" s="1"/>
  <c r="F215" i="1"/>
  <c r="F181" i="1"/>
  <c r="D182" i="1"/>
  <c r="G247" i="1" l="1"/>
  <c r="G279" i="1"/>
  <c r="E280" i="1"/>
  <c r="G312" i="1" s="1"/>
  <c r="E182" i="1"/>
  <c r="G216" i="1" s="1"/>
  <c r="G181" i="1"/>
  <c r="D151" i="1"/>
  <c r="E151" i="1" s="1"/>
  <c r="F150" i="1"/>
  <c r="D313" i="1"/>
  <c r="E313" i="1" s="1"/>
  <c r="F312" i="1"/>
  <c r="D281" i="1"/>
  <c r="F280" i="1"/>
  <c r="D249" i="1"/>
  <c r="E249" i="1" s="1"/>
  <c r="F248" i="1"/>
  <c r="G248" i="1" s="1"/>
  <c r="D217" i="1"/>
  <c r="E217" i="1" s="1"/>
  <c r="F216" i="1"/>
  <c r="D183" i="1"/>
  <c r="F182" i="1"/>
  <c r="E183" i="1" l="1"/>
  <c r="G217" i="1" s="1"/>
  <c r="E281" i="1"/>
  <c r="G313" i="1" s="1"/>
  <c r="G150" i="1"/>
  <c r="G182" i="1"/>
  <c r="D152" i="1"/>
  <c r="E152" i="1" s="1"/>
  <c r="F151" i="1"/>
  <c r="G151" i="1" s="1"/>
  <c r="F313" i="1"/>
  <c r="D314" i="1"/>
  <c r="E314" i="1" s="1"/>
  <c r="G280" i="1"/>
  <c r="F281" i="1"/>
  <c r="D282" i="1"/>
  <c r="F249" i="1"/>
  <c r="G249" i="1" s="1"/>
  <c r="D250" i="1"/>
  <c r="E250" i="1" s="1"/>
  <c r="D218" i="1"/>
  <c r="E218" i="1" s="1"/>
  <c r="F217" i="1"/>
  <c r="F183" i="1"/>
  <c r="D184" i="1"/>
  <c r="G281" i="1" l="1"/>
  <c r="E184" i="1"/>
  <c r="G218" i="1" s="1"/>
  <c r="E282" i="1"/>
  <c r="G314" i="1" s="1"/>
  <c r="G183" i="1"/>
  <c r="F152" i="1"/>
  <c r="F314" i="1"/>
  <c r="F282" i="1"/>
  <c r="F250" i="1"/>
  <c r="G250" i="1" s="1"/>
  <c r="F218" i="1"/>
  <c r="F184" i="1"/>
  <c r="G152" i="1" l="1"/>
  <c r="G184" i="1"/>
  <c r="G282" i="1"/>
</calcChain>
</file>

<file path=xl/comments1.xml><?xml version="1.0" encoding="utf-8"?>
<comments xmlns="http://schemas.openxmlformats.org/spreadsheetml/2006/main">
  <authors>
    <author>Nam Doan Duc (QLRR-TT BASEL II QTV)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Nam Doan Duc (QLRR-TT BASEL II QTV):</t>
        </r>
        <r>
          <rPr>
            <sz val="9"/>
            <color indexed="81"/>
            <rFont val="Tahoma"/>
            <charset val="1"/>
          </rPr>
          <t xml:space="preserve">
đã sửa lại, để chỉ cần copy code 1 lần và chạy là xong. Tương ứng với file sas Nam sửa 
</t>
        </r>
      </text>
    </comment>
  </commentList>
</comments>
</file>

<file path=xl/sharedStrings.xml><?xml version="1.0" encoding="utf-8"?>
<sst xmlns="http://schemas.openxmlformats.org/spreadsheetml/2006/main" count="106" uniqueCount="33">
  <si>
    <t>Điền ngày:</t>
  </si>
  <si>
    <t>Date_thismonth</t>
  </si>
  <si>
    <t>Date - Lastmonth</t>
  </si>
  <si>
    <t>Date this quarter</t>
  </si>
  <si>
    <t>Date last quarter</t>
  </si>
  <si>
    <t>Date quarter last year</t>
  </si>
  <si>
    <t>Date 6 last month</t>
  </si>
  <si>
    <t>DANH SÁCH KHÁCH HÀNG</t>
  </si>
  <si>
    <t>DÒNG TIỀN VÀO</t>
  </si>
  <si>
    <t>DÒNG TIỀN RA</t>
  </si>
  <si>
    <t>Date 1 last month</t>
  </si>
  <si>
    <t>Date 2 last month</t>
  </si>
  <si>
    <t>Date 3 last month</t>
  </si>
  <si>
    <t>Date 4 last month</t>
  </si>
  <si>
    <t>Date 5 last month</t>
  </si>
  <si>
    <t>Date 7 last month</t>
  </si>
  <si>
    <t>Date 8 last month</t>
  </si>
  <si>
    <t>Date 9 last month</t>
  </si>
  <si>
    <t>Date 10 last month</t>
  </si>
  <si>
    <t>Date 11 last month</t>
  </si>
  <si>
    <t>Date 12 last month</t>
  </si>
  <si>
    <t>`</t>
  </si>
  <si>
    <t>Điền vào</t>
  </si>
  <si>
    <t>Lưu ý</t>
  </si>
  <si>
    <t>proc delete data = ews_lc.Averagebalance; run;
Data ews_lc.Averagebalance;
set ews_lc.Lnmast_avg_01;run;</t>
  </si>
  <si>
    <t>proc delete data=ews_lc.cashflow_in;run;
data ews_lc.cashflow_in;
set ews_lc.cfin_2014_09_01_1;run;
proc delete data=ews_lc.cfin_2014_09_01_1;run;</t>
  </si>
  <si>
    <t>thủ tục cần thêm vào trong quá trình chạy macro</t>
  </si>
  <si>
    <t>step 1</t>
  </si>
  <si>
    <t>change date in cell C2</t>
  </si>
  <si>
    <t>step 2</t>
  </si>
  <si>
    <t>copy all column G, to paste in word first, after that copy form word to SAS ( because some cell, system paste as string , then have "" =&gt; code not work in sas.</t>
  </si>
  <si>
    <t xml:space="preserve">step 3: </t>
  </si>
  <si>
    <t>change list of CIF in code ( to restrict list of customer, according to Business)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</si>
</sst>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2" borderId="0" xfId="0" applyNumberFormat="1" applyFill="1"/>
    <xf numFmtId="14" fontId="0" fillId="0" borderId="0" xfId="0" applyNumberFormat="1"/>
    <xf numFmtId="0" fontId="0" fillId="3" borderId="0" xfId="0" applyFill="1"/>
    <xf numFmtId="14" fontId="0" fillId="3" borderId="0" xfId="0" applyNumberFormat="1" applyFill="1"/>
    <xf numFmtId="0" fontId="0" fillId="0" borderId="0" xfId="0" applyFill="1"/>
    <xf numFmtId="14" fontId="0" fillId="0" borderId="0" xfId="0" applyNumberFormat="1" applyFill="1"/>
    <xf numFmtId="0" fontId="1" fillId="3" borderId="0" xfId="0" applyFon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6" borderId="0" xfId="0" quotePrefix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9" sqref="D9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 t="s">
        <v>29</v>
      </c>
      <c r="B2" t="s">
        <v>30</v>
      </c>
    </row>
    <row r="3" spans="1:2" x14ac:dyDescent="0.25">
      <c r="A3" t="s">
        <v>31</v>
      </c>
      <c r="B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318"/>
  <sheetViews>
    <sheetView tabSelected="1" workbookViewId="0">
      <selection activeCell="G1" sqref="G1:G1048576"/>
    </sheetView>
  </sheetViews>
  <sheetFormatPr defaultRowHeight="15" x14ac:dyDescent="0.25"/>
  <cols>
    <col min="1" max="2" width="18.5703125" customWidth="1"/>
    <col min="3" max="3" width="15.7109375" bestFit="1" customWidth="1"/>
    <col min="4" max="4" width="10.7109375" bestFit="1" customWidth="1"/>
    <col min="5" max="5" width="16.5703125" customWidth="1"/>
    <col min="6" max="6" width="15.7109375" bestFit="1" customWidth="1"/>
    <col min="7" max="7" width="141.7109375" bestFit="1" customWidth="1"/>
  </cols>
  <sheetData>
    <row r="1" spans="1:7" x14ac:dyDescent="0.25">
      <c r="A1" s="8"/>
      <c r="B1" t="s">
        <v>22</v>
      </c>
      <c r="C1" s="10"/>
      <c r="D1" t="s">
        <v>23</v>
      </c>
      <c r="E1" s="13" t="s">
        <v>26</v>
      </c>
      <c r="G1" t="str">
        <f>"ews_lc.DSKH_lc_"&amp;IF(LEN(DAY($C$2))=1,"0"&amp;DAY($C$2),DAY($C$2))&amp;IF(LEN(MONTH($C$2))=1,"0"&amp;MONTH($C$2),MONTH($C$2))&amp;YEAR($C$2)&amp;""</f>
        <v>ews_lc.DSKH_lc_31012016</v>
      </c>
    </row>
    <row r="2" spans="1:7" x14ac:dyDescent="0.25">
      <c r="A2" t="s">
        <v>0</v>
      </c>
      <c r="C2" s="1">
        <v>42400</v>
      </c>
      <c r="E2" t="str">
        <f>"'"&amp;YEAR(C2)&amp;"-"&amp;IF(LEN(MONTH(C2))=1,"0"&amp;MONTH(C2),MONTH(C2))&amp;"-"&amp;IF(LEN(DAY(C2))=1,"0"&amp;DAY(C2),DAY(C2))&amp;"'"</f>
        <v>'2016-01-31'</v>
      </c>
      <c r="F2" t="str">
        <f>"MDY("&amp;IF(LEN(MONTH(C2))=1,"0"&amp;MONTH(C2),MONTH(C2))&amp;","&amp;IF(LEN(DAY(C2))=1,"0"&amp;DAY(C2),DAY(C2))&amp;","&amp;YEAR(C2)&amp;")"</f>
        <v>MDY(01,31,2016)</v>
      </c>
      <c r="G2" t="str">
        <f>"%DSKH(ews_lc.DSKH_lc_"&amp;IF(LEN(DAY($C$2))=1,"0"&amp;DAY($C$2),DAY($C$2))&amp;IF(LEN(MONTH($C$2))=1,"0"&amp;MONTH($C$2),MONTH($C$2))&amp;YEAR($C$2)&amp;","&amp;E2&amp;","&amp;F2&amp;");"</f>
        <v>%DSKH(ews_lc.DSKH_lc_31012016,'2016-01-31',MDY(01,31,2016));</v>
      </c>
    </row>
    <row r="3" spans="1:7" s="3" customFormat="1" x14ac:dyDescent="0.25">
      <c r="A3" s="7" t="s">
        <v>7</v>
      </c>
      <c r="B3" s="7"/>
      <c r="C3" s="4"/>
    </row>
    <row r="4" spans="1:7" x14ac:dyDescent="0.25">
      <c r="A4" t="s">
        <v>1</v>
      </c>
      <c r="C4" s="2">
        <f>DATE(YEAR(C2),MONTH(C2),1)</f>
        <v>42370</v>
      </c>
      <c r="D4" s="2">
        <f>$C$2</f>
        <v>42400</v>
      </c>
      <c r="E4" t="str">
        <f>"'"&amp;YEAR(C4)&amp;"-"&amp;IF(LEN(MONTH(C4))=1,"0"&amp;MONTH(C4),MONTH(C4))&amp;"-"&amp;IF(LEN(DAY(C4))=1,"0"&amp;DAY(C4),DAY(C4))&amp;"'"</f>
        <v>'2016-01-01'</v>
      </c>
      <c r="F4" t="str">
        <f>"'"&amp;YEAR(D4)&amp;"-"&amp;IF(LEN(MONTH(D4))=1,"0"&amp;MONTH(D4),MONTH(D4))&amp;"-"&amp;IF(LEN(DAY(D4))=1,"0"&amp;DAY(D4),DAY(D4))&amp;"'"</f>
        <v>'2016-01-31'</v>
      </c>
      <c r="G4" t="str">
        <f>"%THRUPUT("&amp;E4&amp;","&amp;F4&amp;",ews_lc.DSKH_lc_"&amp;IF(LEN(DAY($C$2))=1,"0"&amp;DAY($C$2),DAY($C$2))&amp;IF(LEN(MONTH($C$2))=1,"0"&amp;MONTH($C$2),MONTH($C$2))&amp;YEAR($C$2)&amp;", ews_lc.DDMAST_INTHISM );"</f>
        <v>%THRUPUT('2016-01-01','2016-01-31',ews_lc.DSKH_lc_31012016, ews_lc.DDMAST_INTHISM );</v>
      </c>
    </row>
    <row r="5" spans="1:7" x14ac:dyDescent="0.25">
      <c r="A5" t="s">
        <v>2</v>
      </c>
      <c r="C5" s="2">
        <f>EDATE($C$4,-1)</f>
        <v>42339</v>
      </c>
      <c r="D5" s="2">
        <f>EDATE(C5,1)-1</f>
        <v>42369</v>
      </c>
      <c r="E5" t="str">
        <f t="shared" ref="E5" si="0">"'"&amp;YEAR(C5)&amp;"-"&amp;IF(LEN(MONTH(C5))=1,"0"&amp;MONTH(C5),MONTH(C5))&amp;"-"&amp;IF(LEN(DAY(C5))=1,"0"&amp;DAY(C5),DAY(C5))&amp;"'"</f>
        <v>'2015-12-01'</v>
      </c>
      <c r="F5" t="str">
        <f t="shared" ref="F5" si="1">"'"&amp;YEAR(D5)&amp;"-"&amp;IF(LEN(MONTH(D5))=1,"0"&amp;MONTH(D5),MONTH(D5))&amp;"-"&amp;IF(LEN(DAY(D5))=1,"0"&amp;DAY(D5),DAY(D5))&amp;"'"</f>
        <v>'2015-12-31'</v>
      </c>
      <c r="G5" t="str">
        <f>"%THRUPUT("&amp;E5&amp;","&amp;F5&amp;",ews_lc.DSKH_lc_"&amp;IF(LEN(DAY($C$2))=1,"0"&amp;DAY($C$2),DAY($C$2))&amp;IF(LEN(MONTH($C$2))=1,"0"&amp;MONTH($C$2),MONTH($C$2))&amp;YEAR($C$2)&amp;", ews_lc.DDMAST_INLASTM );"</f>
        <v>%THRUPUT('2015-12-01','2015-12-31',ews_lc.DSKH_lc_31012016, ews_lc.DDMAST_INLASTM );</v>
      </c>
    </row>
    <row r="6" spans="1:7" x14ac:dyDescent="0.25">
      <c r="A6" t="s">
        <v>3</v>
      </c>
      <c r="C6" s="2">
        <f>EDATE(C4,-2)</f>
        <v>42309</v>
      </c>
      <c r="D6" s="2">
        <f>C2</f>
        <v>42400</v>
      </c>
      <c r="E6" t="str">
        <f t="shared" ref="E6:F9" si="2">"'"&amp;YEAR(C6)&amp;"-"&amp;IF(LEN(MONTH(C6))=1,"0"&amp;MONTH(C6),MONTH(C6))&amp;"-"&amp;IF(LEN(DAY(C6))=1,"0"&amp;DAY(C6),DAY(C6))&amp;"'"</f>
        <v>'2015-11-01'</v>
      </c>
      <c r="F6" t="str">
        <f t="shared" si="2"/>
        <v>'2016-01-31'</v>
      </c>
      <c r="G6" t="str">
        <f>"%THRUPUT("&amp;E6&amp;","&amp;F6&amp;",ews_lc.DSKH_lc_"&amp;IF(LEN(DAY($C$2))=1,"0"&amp;DAY($C$2),DAY($C$2))&amp;IF(LEN(MONTH($C$2))=1,"0"&amp;MONTH($C$2),MONTH($C$2))&amp;YEAR($C$2)&amp;", ews_lc.DDMAST_INTHISQ );"</f>
        <v>%THRUPUT('2015-11-01','2016-01-31',ews_lc.DSKH_lc_31012016, ews_lc.DDMAST_INTHISQ );</v>
      </c>
    </row>
    <row r="7" spans="1:7" x14ac:dyDescent="0.25">
      <c r="A7" t="s">
        <v>4</v>
      </c>
      <c r="C7" s="2">
        <f>EDATE(C4,-5)</f>
        <v>42217</v>
      </c>
      <c r="D7" s="2">
        <f>EDATE(C7,3)-1</f>
        <v>42308</v>
      </c>
      <c r="E7" t="str">
        <f t="shared" si="2"/>
        <v>'2015-08-01'</v>
      </c>
      <c r="F7" t="str">
        <f t="shared" si="2"/>
        <v>'2015-10-31'</v>
      </c>
      <c r="G7" t="str">
        <f>"%THRUPUT("&amp;E7&amp;","&amp;F7&amp;",ews_lc.DSKH_lc_"&amp;IF(LEN(DAY($C$2))=1,"0"&amp;DAY($C$2),DAY($C$2))&amp;IF(LEN(MONTH($C$2))=1,"0"&amp;MONTH($C$2),MONTH($C$2))&amp;YEAR($C$2)&amp;", ews_lc.DDMAST_INLASTQ );"</f>
        <v>%THRUPUT('2015-08-01','2015-10-31',ews_lc.DSKH_lc_31012016, ews_lc.DDMAST_INLASTQ );</v>
      </c>
    </row>
    <row r="8" spans="1:7" x14ac:dyDescent="0.25">
      <c r="A8" t="s">
        <v>5</v>
      </c>
      <c r="C8" s="2">
        <f>DATE(YEAR($C$6)-1,MONTH($C$6),1)</f>
        <v>41944</v>
      </c>
      <c r="D8" s="2">
        <f>DATE(YEAR($D$6)-1,MONTH($D$6),DAY($D$6))</f>
        <v>42035</v>
      </c>
      <c r="E8" t="str">
        <f t="shared" si="2"/>
        <v>'2014-11-01'</v>
      </c>
      <c r="F8" t="str">
        <f t="shared" si="2"/>
        <v>'2015-01-31'</v>
      </c>
      <c r="G8" t="str">
        <f>"%THRUPUT("&amp;E8&amp;","&amp;F8&amp;",ews_lc.DSKH_lc_"&amp;IF(LEN(DAY($C$2))=1,"0"&amp;DAY($C$2),DAY($C$2))&amp;IF(LEN(MONTH($C$2))=1,"0"&amp;MONTH($C$2),MONTH($C$2))&amp;YEAR($C$2)&amp;", ews_lc.DDMAST_INTHISQ_LASTY );"</f>
        <v>%THRUPUT('2014-11-01','2015-01-31',ews_lc.DSKH_lc_31012016, ews_lc.DDMAST_INTHISQ_LASTY );</v>
      </c>
    </row>
    <row r="9" spans="1:7" x14ac:dyDescent="0.25">
      <c r="A9" t="s">
        <v>6</v>
      </c>
      <c r="C9" s="2">
        <f>C7</f>
        <v>42217</v>
      </c>
      <c r="D9" s="2">
        <f>C2</f>
        <v>42400</v>
      </c>
      <c r="E9" t="str">
        <f t="shared" si="2"/>
        <v>'2015-08-01'</v>
      </c>
      <c r="F9" t="str">
        <f t="shared" si="2"/>
        <v>'2016-01-31'</v>
      </c>
      <c r="G9" t="str">
        <f>"%THRUPUT("&amp;E9&amp;","&amp;F9&amp;",ews_lc.DSKH_lc_"&amp;IF(LEN(DAY($C$2))=1,"0"&amp;DAY($C$2),DAY($C$2))&amp;IF(LEN(MONTH($C$2))=1,"0"&amp;MONTH($C$2),MONTH($C$2))&amp;YEAR($C$2)&amp;", ews_lc.DDMAST_IN6months);"</f>
        <v>%THRUPUT('2015-08-01','2016-01-31',ews_lc.DSKH_lc_31012016, ews_lc.DDMAST_IN6months);</v>
      </c>
    </row>
    <row r="10" spans="1:7" s="3" customFormat="1" x14ac:dyDescent="0.25">
      <c r="A10" s="3" t="s">
        <v>8</v>
      </c>
      <c r="C10" s="4"/>
      <c r="D10" s="4"/>
    </row>
    <row r="11" spans="1:7" s="5" customFormat="1" x14ac:dyDescent="0.25">
      <c r="C11" s="6"/>
      <c r="D11" s="6"/>
      <c r="G11" t="str">
        <f>"%OUTPUT("&amp;E4&amp;","&amp;F4&amp;",ews_lc.DSKH_lc_"&amp;IF(LEN(DAY($C$2))=1,"0"&amp;DAY($C$2),DAY($C$2))&amp;IF(LEN(MONTH($C$2))=1,"0"&amp;MONTH($C$2),MONTH($C$2))&amp;YEAR($C$2)&amp;", ews_lc.DDMAST_OUTTHISM );"</f>
        <v>%OUTPUT('2016-01-01','2016-01-31',ews_lc.DSKH_lc_31012016, ews_lc.DDMAST_OUTTHISM );</v>
      </c>
    </row>
    <row r="12" spans="1:7" s="5" customFormat="1" x14ac:dyDescent="0.25">
      <c r="C12" s="6"/>
      <c r="D12" s="6"/>
      <c r="G12" t="str">
        <f>"%OUTPUT("&amp;E5&amp;","&amp;F5&amp;",ews_lc.DSKH_lc_"&amp;IF(LEN(DAY($C$2))=1,"0"&amp;DAY($C$2),DAY($C$2))&amp;IF(LEN(MONTH($C$2))=1,"0"&amp;MONTH($C$2),MONTH($C$2))&amp;YEAR($C$2)&amp;", ews_lc.DDMAST_OUTLASTM );"</f>
        <v>%OUTPUT('2015-12-01','2015-12-31',ews_lc.DSKH_lc_31012016, ews_lc.DDMAST_OUTLASTM );</v>
      </c>
    </row>
    <row r="13" spans="1:7" s="5" customFormat="1" x14ac:dyDescent="0.25">
      <c r="C13" s="6"/>
      <c r="D13" s="6"/>
      <c r="G13" t="str">
        <f>"%OUTPUT("&amp;E6&amp;","&amp;F6&amp;",ews_lc.DSKH_lc_"&amp;IF(LEN(DAY($C$2))=1,"0"&amp;DAY($C$2),DAY($C$2))&amp;IF(LEN(MONTH($C$2))=1,"0"&amp;MONTH($C$2),MONTH($C$2))&amp;YEAR($C$2)&amp;", ews_lc.DDMAST_OUTTHISQ );"</f>
        <v>%OUTPUT('2015-11-01','2016-01-31',ews_lc.DSKH_lc_31012016, ews_lc.DDMAST_OUTTHISQ );</v>
      </c>
    </row>
    <row r="14" spans="1:7" s="5" customFormat="1" x14ac:dyDescent="0.25">
      <c r="C14" s="6"/>
      <c r="D14" s="6"/>
      <c r="G14" t="str">
        <f>"%OUTPUT("&amp;E7&amp;","&amp;F7&amp;",ews_lc.DSKH_lc_"&amp;IF(LEN(DAY($C$2))=1,"0"&amp;DAY($C$2),DAY($C$2))&amp;IF(LEN(MONTH($C$2))=1,"0"&amp;MONTH($C$2),MONTH($C$2))&amp;YEAR($C$2)&amp;", ews_lc.DDMAST_OUTLASTQ );"</f>
        <v>%OUTPUT('2015-08-01','2015-10-31',ews_lc.DSKH_lc_31012016, ews_lc.DDMAST_OUTLASTQ );</v>
      </c>
    </row>
    <row r="15" spans="1:7" s="5" customFormat="1" x14ac:dyDescent="0.25">
      <c r="C15" s="6"/>
      <c r="D15" s="6"/>
      <c r="G15" t="str">
        <f>"%OUTPUT("&amp;E8&amp;","&amp;F8&amp;",ews_lc.DSKH_lc_"&amp;IF(LEN(DAY($C$2))=1,"0"&amp;DAY($C$2),DAY($C$2))&amp;IF(LEN(MONTH($C$2))=1,"0"&amp;MONTH($C$2),MONTH($C$2))&amp;YEAR($C$2)&amp;", ews_lc.DDMAST_OUTTHISQ_LASTY );"</f>
        <v>%OUTPUT('2014-11-01','2015-01-31',ews_lc.DSKH_lc_31012016, ews_lc.DDMAST_OUTTHISQ_LASTY );</v>
      </c>
    </row>
    <row r="16" spans="1:7" s="3" customFormat="1" x14ac:dyDescent="0.25">
      <c r="A16" s="3" t="s">
        <v>9</v>
      </c>
      <c r="C16" s="4"/>
      <c r="D16" s="4"/>
    </row>
    <row r="17" spans="1:7" s="5" customFormat="1" x14ac:dyDescent="0.25">
      <c r="C17" s="6"/>
      <c r="D17" s="6"/>
      <c r="G17" s="5" t="str">
        <f xml:space="preserve"> "%export_ssfxrt(ews_lc.ssfxrt,"&amp;F8&amp;" , "&amp;F4&amp;");"</f>
        <v>%export_ssfxrt(ews_lc.ssfxrt,'2015-01-31' , '2016-01-31');</v>
      </c>
    </row>
    <row r="18" spans="1:7" s="5" customFormat="1" x14ac:dyDescent="0.25">
      <c r="C18" s="6"/>
      <c r="D18" s="6"/>
    </row>
    <row r="19" spans="1:7" s="5" customFormat="1" x14ac:dyDescent="0.25">
      <c r="A19" s="5" t="s">
        <v>10</v>
      </c>
      <c r="B19" s="5" t="str">
        <f>"01"</f>
        <v>01</v>
      </c>
      <c r="C19" s="6">
        <f>C4</f>
        <v>42370</v>
      </c>
      <c r="D19" s="6">
        <f>D4</f>
        <v>42400</v>
      </c>
      <c r="E19" s="5" t="str">
        <f>"'"&amp;YEAR(C4)&amp;"-"&amp;IF(LEN(MONTH(C4))=1,"0"&amp;MONTH(C4),MONTH(C4))&amp;"-"&amp;IF(LEN(DAY(C4))=1,"0"&amp;DAY(C4),DAY(C4))&amp;"'"</f>
        <v>'2016-01-01'</v>
      </c>
      <c r="F19" t="str">
        <f>"'"&amp;YEAR(D19)&amp;"-"&amp;IF(LEN(MONTH(D19))=1,"0"&amp;MONTH(D19),MONTH(D19))&amp;"-"&amp;IF(LEN(DAY(D19))=1,"0"&amp;DAY(D19),DAY(D19))&amp;"'"</f>
        <v>'2016-01-31'</v>
      </c>
      <c r="G19" s="5" t="str">
        <f>"%export_lnmast(ews_lc.lnmast_"&amp;B19&amp;", "&amp;E19&amp;", "&amp;F19&amp;", "&amp;$G$1&amp;");"</f>
        <v>%export_lnmast(ews_lc.lnmast_01, '2016-01-01', '2016-01-31', ews_lc.DSKH_lc_31012016);</v>
      </c>
    </row>
    <row r="20" spans="1:7" s="5" customFormat="1" x14ac:dyDescent="0.25">
      <c r="A20" s="5" t="s">
        <v>11</v>
      </c>
      <c r="B20" s="5" t="str">
        <f>"02"</f>
        <v>02</v>
      </c>
      <c r="C20" s="6">
        <f>EDATE(C19,-1)</f>
        <v>42339</v>
      </c>
      <c r="D20" s="6">
        <f>EDATE(C20,1)-1</f>
        <v>42369</v>
      </c>
      <c r="E20" s="5" t="str">
        <f>"'"&amp;YEAR(C20)&amp;"-"&amp;IF(LEN(MONTH(C20))=1,"0"&amp;MONTH(C5),MONTH(C20))&amp;"-"&amp;IF(LEN(DAY(C20))=1,"0"&amp;DAY(C20),DAY(C20))&amp;"'"</f>
        <v>'2015-12-01'</v>
      </c>
      <c r="F20" t="str">
        <f t="shared" ref="F20:F30" si="3">"'"&amp;YEAR(D20)&amp;"-"&amp;IF(LEN(MONTH(D20))=1,"0"&amp;MONTH(D20),MONTH(D20))&amp;"-"&amp;IF(LEN(DAY(D20))=1,"0"&amp;DAY(D20),DAY(D20))&amp;"'"</f>
        <v>'2015-12-31'</v>
      </c>
      <c r="G20" s="5" t="str">
        <f t="shared" ref="G20:G30" si="4">"%export_lnmast(ews_lc.lnmast_"&amp;B20&amp;", "&amp;E20&amp;", "&amp;F20&amp;", "&amp;$G$1&amp;");"</f>
        <v>%export_lnmast(ews_lc.lnmast_02, '2015-12-01', '2015-12-31', ews_lc.DSKH_lc_31012016);</v>
      </c>
    </row>
    <row r="21" spans="1:7" s="5" customFormat="1" x14ac:dyDescent="0.25">
      <c r="A21" s="5" t="s">
        <v>12</v>
      </c>
      <c r="B21" s="5" t="str">
        <f>"03"</f>
        <v>03</v>
      </c>
      <c r="C21" s="6">
        <f t="shared" ref="C21:C30" si="5">EDATE(C20,-1)</f>
        <v>42309</v>
      </c>
      <c r="D21" s="6">
        <f t="shared" ref="D21:D30" si="6">EDATE(C21,1)-1</f>
        <v>42338</v>
      </c>
      <c r="E21" s="5" t="str">
        <f t="shared" ref="E21" si="7">"'"&amp;YEAR(C21)&amp;"-"&amp;IF(LEN(MONTH(C21))=1,"0"&amp;MONTH(C6),MONTH(C21))&amp;"-"&amp;IF(LEN(DAY(C21))=1,"0"&amp;DAY(C21),DAY(C21))&amp;"'"</f>
        <v>'2015-11-01'</v>
      </c>
      <c r="F21" t="str">
        <f t="shared" si="3"/>
        <v>'2015-11-30'</v>
      </c>
      <c r="G21" s="5" t="str">
        <f t="shared" si="4"/>
        <v>%export_lnmast(ews_lc.lnmast_03, '2015-11-01', '2015-11-30', ews_lc.DSKH_lc_31012016);</v>
      </c>
    </row>
    <row r="22" spans="1:7" s="5" customFormat="1" x14ac:dyDescent="0.25">
      <c r="A22" s="5" t="s">
        <v>13</v>
      </c>
      <c r="B22" s="5" t="str">
        <f>"04"</f>
        <v>04</v>
      </c>
      <c r="C22" s="6">
        <f t="shared" si="5"/>
        <v>42278</v>
      </c>
      <c r="D22" s="6">
        <f t="shared" si="6"/>
        <v>42308</v>
      </c>
      <c r="E22" s="5" t="str">
        <f>"'"&amp;YEAR(C22)&amp;"-"&amp;IF(LEN(MONTH(C22))=1,"0"&amp;MONTH(C22),MONTH(C22))&amp;"-"&amp;IF(LEN(DAY(C22))=1,"0"&amp;DAY(C22),DAY(C22))&amp;"'"</f>
        <v>'2015-10-01'</v>
      </c>
      <c r="F22" t="str">
        <f t="shared" si="3"/>
        <v>'2015-10-31'</v>
      </c>
      <c r="G22" s="5" t="str">
        <f t="shared" si="4"/>
        <v>%export_lnmast(ews_lc.lnmast_04, '2015-10-01', '2015-10-31', ews_lc.DSKH_lc_31012016);</v>
      </c>
    </row>
    <row r="23" spans="1:7" s="5" customFormat="1" x14ac:dyDescent="0.25">
      <c r="A23" s="5" t="s">
        <v>14</v>
      </c>
      <c r="B23" s="5" t="str">
        <f>"05"</f>
        <v>05</v>
      </c>
      <c r="C23" s="6">
        <f t="shared" si="5"/>
        <v>42248</v>
      </c>
      <c r="D23" s="6">
        <f t="shared" si="6"/>
        <v>42277</v>
      </c>
      <c r="E23" s="5" t="str">
        <f>"'"&amp;YEAR(C23)&amp;"-"&amp;IF(LEN(MONTH(C23))=1,"0"&amp;MONTH(C23),MONTH(C23))&amp;"-"&amp;IF(LEN(DAY(C23))=1,"0"&amp;DAY(C23),DAY(C23))&amp;"'"</f>
        <v>'2015-09-01'</v>
      </c>
      <c r="F23" t="str">
        <f t="shared" si="3"/>
        <v>'2015-09-30'</v>
      </c>
      <c r="G23" s="5" t="str">
        <f t="shared" si="4"/>
        <v>%export_lnmast(ews_lc.lnmast_05, '2015-09-01', '2015-09-30', ews_lc.DSKH_lc_31012016);</v>
      </c>
    </row>
    <row r="24" spans="1:7" s="5" customFormat="1" x14ac:dyDescent="0.25">
      <c r="A24" s="5" t="s">
        <v>6</v>
      </c>
      <c r="B24" s="5" t="str">
        <f>"06"</f>
        <v>06</v>
      </c>
      <c r="C24" s="6">
        <f t="shared" si="5"/>
        <v>42217</v>
      </c>
      <c r="D24" s="6">
        <f t="shared" si="6"/>
        <v>42247</v>
      </c>
      <c r="E24" s="5" t="str">
        <f t="shared" ref="E24:E30" si="8">"'"&amp;YEAR(C24)&amp;"-"&amp;IF(LEN(MONTH(C24))=1,"0"&amp;MONTH(C24),MONTH(C24))&amp;"-"&amp;IF(LEN(DAY(C24))=1,"0"&amp;DAY(C24),DAY(C24))&amp;"'"</f>
        <v>'2015-08-01'</v>
      </c>
      <c r="F24" t="str">
        <f t="shared" si="3"/>
        <v>'2015-08-31'</v>
      </c>
      <c r="G24" s="5" t="str">
        <f t="shared" si="4"/>
        <v>%export_lnmast(ews_lc.lnmast_06, '2015-08-01', '2015-08-31', ews_lc.DSKH_lc_31012016);</v>
      </c>
    </row>
    <row r="25" spans="1:7" s="5" customFormat="1" x14ac:dyDescent="0.25">
      <c r="A25" s="5" t="s">
        <v>15</v>
      </c>
      <c r="B25" s="5" t="str">
        <f>"07"</f>
        <v>07</v>
      </c>
      <c r="C25" s="6">
        <f t="shared" si="5"/>
        <v>42186</v>
      </c>
      <c r="D25" s="6">
        <f t="shared" si="6"/>
        <v>42216</v>
      </c>
      <c r="E25" s="5" t="str">
        <f t="shared" si="8"/>
        <v>'2015-07-01'</v>
      </c>
      <c r="F25" t="str">
        <f t="shared" si="3"/>
        <v>'2015-07-31'</v>
      </c>
      <c r="G25" s="5" t="str">
        <f t="shared" si="4"/>
        <v>%export_lnmast(ews_lc.lnmast_07, '2015-07-01', '2015-07-31', ews_lc.DSKH_lc_31012016);</v>
      </c>
    </row>
    <row r="26" spans="1:7" s="5" customFormat="1" x14ac:dyDescent="0.25">
      <c r="A26" s="5" t="s">
        <v>16</v>
      </c>
      <c r="B26" s="5" t="str">
        <f>"08"</f>
        <v>08</v>
      </c>
      <c r="C26" s="6">
        <f t="shared" si="5"/>
        <v>42156</v>
      </c>
      <c r="D26" s="6">
        <f t="shared" si="6"/>
        <v>42185</v>
      </c>
      <c r="E26" s="5" t="str">
        <f t="shared" si="8"/>
        <v>'2015-06-01'</v>
      </c>
      <c r="F26" t="str">
        <f t="shared" si="3"/>
        <v>'2015-06-30'</v>
      </c>
      <c r="G26" s="5" t="str">
        <f t="shared" si="4"/>
        <v>%export_lnmast(ews_lc.lnmast_08, '2015-06-01', '2015-06-30', ews_lc.DSKH_lc_31012016);</v>
      </c>
    </row>
    <row r="27" spans="1:7" x14ac:dyDescent="0.25">
      <c r="A27" s="5" t="s">
        <v>17</v>
      </c>
      <c r="B27" t="str">
        <f>"09"</f>
        <v>09</v>
      </c>
      <c r="C27" s="6">
        <f t="shared" si="5"/>
        <v>42125</v>
      </c>
      <c r="D27" s="6">
        <f t="shared" si="6"/>
        <v>42155</v>
      </c>
      <c r="E27" s="5" t="str">
        <f t="shared" si="8"/>
        <v>'2015-05-01'</v>
      </c>
      <c r="F27" t="str">
        <f t="shared" si="3"/>
        <v>'2015-05-31'</v>
      </c>
      <c r="G27" s="5" t="str">
        <f t="shared" si="4"/>
        <v>%export_lnmast(ews_lc.lnmast_09, '2015-05-01', '2015-05-31', ews_lc.DSKH_lc_31012016);</v>
      </c>
    </row>
    <row r="28" spans="1:7" x14ac:dyDescent="0.25">
      <c r="A28" s="5" t="s">
        <v>18</v>
      </c>
      <c r="B28" t="str">
        <f>"10"</f>
        <v>10</v>
      </c>
      <c r="C28" s="6">
        <f t="shared" si="5"/>
        <v>42095</v>
      </c>
      <c r="D28" s="6">
        <f t="shared" si="6"/>
        <v>42124</v>
      </c>
      <c r="E28" s="5" t="str">
        <f t="shared" si="8"/>
        <v>'2015-04-01'</v>
      </c>
      <c r="F28" t="str">
        <f t="shared" si="3"/>
        <v>'2015-04-30'</v>
      </c>
      <c r="G28" s="5" t="str">
        <f t="shared" si="4"/>
        <v>%export_lnmast(ews_lc.lnmast_10, '2015-04-01', '2015-04-30', ews_lc.DSKH_lc_31012016);</v>
      </c>
    </row>
    <row r="29" spans="1:7" x14ac:dyDescent="0.25">
      <c r="A29" s="5" t="s">
        <v>19</v>
      </c>
      <c r="B29" t="str">
        <f>"11"</f>
        <v>11</v>
      </c>
      <c r="C29" s="6">
        <f t="shared" si="5"/>
        <v>42064</v>
      </c>
      <c r="D29" s="6">
        <f t="shared" si="6"/>
        <v>42094</v>
      </c>
      <c r="E29" s="5" t="str">
        <f t="shared" si="8"/>
        <v>'2015-03-01'</v>
      </c>
      <c r="F29" t="str">
        <f t="shared" si="3"/>
        <v>'2015-03-31'</v>
      </c>
      <c r="G29" s="5" t="str">
        <f t="shared" si="4"/>
        <v>%export_lnmast(ews_lc.lnmast_11, '2015-03-01', '2015-03-31', ews_lc.DSKH_lc_31012016);</v>
      </c>
    </row>
    <row r="30" spans="1:7" x14ac:dyDescent="0.25">
      <c r="A30" s="5" t="s">
        <v>20</v>
      </c>
      <c r="B30" t="str">
        <f>"12"</f>
        <v>12</v>
      </c>
      <c r="C30" s="6">
        <f t="shared" si="5"/>
        <v>42036</v>
      </c>
      <c r="D30" s="6">
        <f t="shared" si="6"/>
        <v>42063</v>
      </c>
      <c r="E30" s="5" t="str">
        <f t="shared" si="8"/>
        <v>'2015-02-01'</v>
      </c>
      <c r="F30" t="str">
        <f t="shared" si="3"/>
        <v>'2015-02-28'</v>
      </c>
      <c r="G30" s="5" t="str">
        <f t="shared" si="4"/>
        <v>%export_lnmast(ews_lc.lnmast_12, '2015-02-01', '2015-02-28', ews_lc.DSKH_lc_31012016);</v>
      </c>
    </row>
    <row r="31" spans="1:7" x14ac:dyDescent="0.25">
      <c r="C31" s="2"/>
      <c r="D31" s="2"/>
    </row>
    <row r="32" spans="1:7" x14ac:dyDescent="0.25">
      <c r="A32" s="5" t="s">
        <v>10</v>
      </c>
      <c r="B32" s="5" t="str">
        <f>"01"</f>
        <v>01</v>
      </c>
      <c r="C32" s="6">
        <f>C19</f>
        <v>42370</v>
      </c>
      <c r="D32" s="6">
        <f>D19</f>
        <v>42400</v>
      </c>
      <c r="E32" s="5" t="str">
        <f>"'"&amp;YEAR(C32)&amp;"-"&amp;IF(LEN(MONTH(C32))=1,"0"&amp;MONTH(C32),MONTH(C32))&amp;"-"&amp;IF(LEN(DAY(C32))=1,"0"&amp;DAY(C32),DAY(C32))&amp;"'"</f>
        <v>'2016-01-01'</v>
      </c>
      <c r="F32" t="str">
        <f>"'"&amp;YEAR(D32)&amp;"-"&amp;IF(LEN(MONTH(D32))=1,"0"&amp;MONTH(D32),MONTH(D32))&amp;"-"&amp;IF(LEN(DAY(D32))=1,"0"&amp;DAY(D32),DAY(D32))&amp;"'"</f>
        <v>'2016-01-31'</v>
      </c>
      <c r="G32" s="5" t="str">
        <f>"%export_lnappf(ews_lc.lnappf_"&amp;B32&amp;",  "&amp;F32&amp;", "&amp;$G$1&amp;");"</f>
        <v>%export_lnappf(ews_lc.lnappf_01,  '2016-01-31', ews_lc.DSKH_lc_31012016);</v>
      </c>
    </row>
    <row r="33" spans="1:9" x14ac:dyDescent="0.25">
      <c r="A33" s="5" t="s">
        <v>11</v>
      </c>
      <c r="B33" s="5" t="str">
        <f>"02"</f>
        <v>02</v>
      </c>
      <c r="C33" s="6">
        <f>EDATE(C32,-1)</f>
        <v>42339</v>
      </c>
      <c r="D33" s="6">
        <f>EDATE(C33,1)-1</f>
        <v>42369</v>
      </c>
      <c r="E33" s="5" t="str">
        <f>"'"&amp;YEAR(C33)&amp;"-"&amp;IF(LEN(MONTH(C33))=1,"0"&amp;MONTH(C18),MONTH(C33))&amp;"-"&amp;IF(LEN(DAY(C33))=1,"0"&amp;DAY(C33),DAY(C33))&amp;"'"</f>
        <v>'2015-12-01'</v>
      </c>
      <c r="F33" t="str">
        <f t="shared" ref="F33:F43" si="9">"'"&amp;YEAR(D33)&amp;"-"&amp;IF(LEN(MONTH(D33))=1,"0"&amp;MONTH(D33),MONTH(D33))&amp;"-"&amp;IF(LEN(DAY(D33))=1,"0"&amp;DAY(D33),DAY(D33))&amp;"'"</f>
        <v>'2015-12-31'</v>
      </c>
      <c r="G33" s="5" t="str">
        <f t="shared" ref="G33:G43" si="10">"%export_lnappf(ews_lc.lnappf_"&amp;B33&amp;",  "&amp;F33&amp;", "&amp;$G$1&amp;");"</f>
        <v>%export_lnappf(ews_lc.lnappf_02,  '2015-12-31', ews_lc.DSKH_lc_31012016);</v>
      </c>
    </row>
    <row r="34" spans="1:9" x14ac:dyDescent="0.25">
      <c r="A34" s="5" t="s">
        <v>12</v>
      </c>
      <c r="B34" s="5" t="str">
        <f>"03"</f>
        <v>03</v>
      </c>
      <c r="C34" s="6">
        <f t="shared" ref="C34:C43" si="11">EDATE(C33,-1)</f>
        <v>42309</v>
      </c>
      <c r="D34" s="6">
        <f t="shared" ref="D34:D43" si="12">EDATE(C34,1)-1</f>
        <v>42338</v>
      </c>
      <c r="E34" s="5" t="str">
        <f t="shared" ref="E34:E43" si="13">"'"&amp;YEAR(C34)&amp;"-"&amp;IF(LEN(MONTH(C34))=1,"0"&amp;MONTH(C19),MONTH(C34))&amp;"-"&amp;IF(LEN(DAY(C34))=1,"0"&amp;DAY(C34),DAY(C34))&amp;"'"</f>
        <v>'2015-11-01'</v>
      </c>
      <c r="F34" t="str">
        <f t="shared" si="9"/>
        <v>'2015-11-30'</v>
      </c>
      <c r="G34" s="5" t="str">
        <f t="shared" si="10"/>
        <v>%export_lnappf(ews_lc.lnappf_03,  '2015-11-30', ews_lc.DSKH_lc_31012016);</v>
      </c>
    </row>
    <row r="35" spans="1:9" x14ac:dyDescent="0.25">
      <c r="A35" s="5" t="s">
        <v>13</v>
      </c>
      <c r="B35" s="5" t="str">
        <f>"04"</f>
        <v>04</v>
      </c>
      <c r="C35" s="6">
        <f t="shared" si="11"/>
        <v>42278</v>
      </c>
      <c r="D35" s="6">
        <f t="shared" si="12"/>
        <v>42308</v>
      </c>
      <c r="E35" s="5" t="str">
        <f t="shared" si="13"/>
        <v>'2015-10-01'</v>
      </c>
      <c r="F35" t="str">
        <f t="shared" si="9"/>
        <v>'2015-10-31'</v>
      </c>
      <c r="G35" s="5" t="str">
        <f t="shared" si="10"/>
        <v>%export_lnappf(ews_lc.lnappf_04,  '2015-10-31', ews_lc.DSKH_lc_31012016);</v>
      </c>
    </row>
    <row r="36" spans="1:9" x14ac:dyDescent="0.25">
      <c r="A36" s="5" t="s">
        <v>14</v>
      </c>
      <c r="B36" s="5" t="str">
        <f>"05"</f>
        <v>05</v>
      </c>
      <c r="C36" s="6">
        <f t="shared" si="11"/>
        <v>42248</v>
      </c>
      <c r="D36" s="6">
        <f t="shared" si="12"/>
        <v>42277</v>
      </c>
      <c r="E36" s="5" t="str">
        <f t="shared" si="13"/>
        <v>'2015-011-01'</v>
      </c>
      <c r="F36" t="str">
        <f t="shared" si="9"/>
        <v>'2015-09-30'</v>
      </c>
      <c r="G36" s="5" t="str">
        <f t="shared" si="10"/>
        <v>%export_lnappf(ews_lc.lnappf_05,  '2015-09-30', ews_lc.DSKH_lc_31012016);</v>
      </c>
    </row>
    <row r="37" spans="1:9" x14ac:dyDescent="0.25">
      <c r="A37" s="5" t="s">
        <v>6</v>
      </c>
      <c r="B37" s="5" t="str">
        <f>"06"</f>
        <v>06</v>
      </c>
      <c r="C37" s="6">
        <f t="shared" si="11"/>
        <v>42217</v>
      </c>
      <c r="D37" s="6">
        <f t="shared" si="12"/>
        <v>42247</v>
      </c>
      <c r="E37" s="5" t="str">
        <f t="shared" si="13"/>
        <v>'2015-010-01'</v>
      </c>
      <c r="F37" t="str">
        <f t="shared" si="9"/>
        <v>'2015-08-31'</v>
      </c>
      <c r="G37" s="5" t="str">
        <f t="shared" si="10"/>
        <v>%export_lnappf(ews_lc.lnappf_06,  '2015-08-31', ews_lc.DSKH_lc_31012016);</v>
      </c>
    </row>
    <row r="38" spans="1:9" x14ac:dyDescent="0.25">
      <c r="A38" s="5" t="s">
        <v>15</v>
      </c>
      <c r="B38" s="5" t="str">
        <f>"07"</f>
        <v>07</v>
      </c>
      <c r="C38" s="6">
        <f t="shared" si="11"/>
        <v>42186</v>
      </c>
      <c r="D38" s="6">
        <f t="shared" si="12"/>
        <v>42216</v>
      </c>
      <c r="E38" s="5" t="str">
        <f t="shared" si="13"/>
        <v>'2015-09-01'</v>
      </c>
      <c r="F38" t="str">
        <f t="shared" si="9"/>
        <v>'2015-07-31'</v>
      </c>
      <c r="G38" s="5" t="str">
        <f t="shared" si="10"/>
        <v>%export_lnappf(ews_lc.lnappf_07,  '2015-07-31', ews_lc.DSKH_lc_31012016);</v>
      </c>
    </row>
    <row r="39" spans="1:9" x14ac:dyDescent="0.25">
      <c r="A39" s="5" t="s">
        <v>16</v>
      </c>
      <c r="B39" s="5" t="str">
        <f>"08"</f>
        <v>08</v>
      </c>
      <c r="C39" s="6">
        <f t="shared" si="11"/>
        <v>42156</v>
      </c>
      <c r="D39" s="6">
        <f t="shared" si="12"/>
        <v>42185</v>
      </c>
      <c r="E39" s="5" t="str">
        <f t="shared" si="13"/>
        <v>'2015-08-01'</v>
      </c>
      <c r="F39" t="str">
        <f t="shared" si="9"/>
        <v>'2015-06-30'</v>
      </c>
      <c r="G39" s="5" t="str">
        <f t="shared" si="10"/>
        <v>%export_lnappf(ews_lc.lnappf_08,  '2015-06-30', ews_lc.DSKH_lc_31012016);</v>
      </c>
    </row>
    <row r="40" spans="1:9" x14ac:dyDescent="0.25">
      <c r="A40" s="5" t="s">
        <v>17</v>
      </c>
      <c r="B40" t="str">
        <f>"09"</f>
        <v>09</v>
      </c>
      <c r="C40" s="6">
        <f t="shared" si="11"/>
        <v>42125</v>
      </c>
      <c r="D40" s="6">
        <f t="shared" si="12"/>
        <v>42155</v>
      </c>
      <c r="E40" s="5" t="str">
        <f t="shared" si="13"/>
        <v>'2015-07-01'</v>
      </c>
      <c r="F40" t="str">
        <f t="shared" si="9"/>
        <v>'2015-05-31'</v>
      </c>
      <c r="G40" s="5" t="str">
        <f t="shared" si="10"/>
        <v>%export_lnappf(ews_lc.lnappf_09,  '2015-05-31', ews_lc.DSKH_lc_31012016);</v>
      </c>
    </row>
    <row r="41" spans="1:9" x14ac:dyDescent="0.25">
      <c r="A41" s="5" t="s">
        <v>18</v>
      </c>
      <c r="B41" t="str">
        <f>"10"</f>
        <v>10</v>
      </c>
      <c r="C41" s="6">
        <f t="shared" si="11"/>
        <v>42095</v>
      </c>
      <c r="D41" s="6">
        <f t="shared" si="12"/>
        <v>42124</v>
      </c>
      <c r="E41" s="5" t="str">
        <f t="shared" si="13"/>
        <v>'2015-06-01'</v>
      </c>
      <c r="F41" t="str">
        <f t="shared" si="9"/>
        <v>'2015-04-30'</v>
      </c>
      <c r="G41" s="5" t="str">
        <f t="shared" si="10"/>
        <v>%export_lnappf(ews_lc.lnappf_10,  '2015-04-30', ews_lc.DSKH_lc_31012016);</v>
      </c>
    </row>
    <row r="42" spans="1:9" x14ac:dyDescent="0.25">
      <c r="A42" s="5" t="s">
        <v>19</v>
      </c>
      <c r="B42" t="str">
        <f>"11"</f>
        <v>11</v>
      </c>
      <c r="C42" s="6">
        <f t="shared" si="11"/>
        <v>42064</v>
      </c>
      <c r="D42" s="6">
        <f t="shared" si="12"/>
        <v>42094</v>
      </c>
      <c r="E42" s="5" t="str">
        <f t="shared" si="13"/>
        <v>'2015-05-01'</v>
      </c>
      <c r="F42" t="str">
        <f t="shared" si="9"/>
        <v>'2015-03-31'</v>
      </c>
      <c r="G42" s="5" t="str">
        <f t="shared" si="10"/>
        <v>%export_lnappf(ews_lc.lnappf_11,  '2015-03-31', ews_lc.DSKH_lc_31012016);</v>
      </c>
    </row>
    <row r="43" spans="1:9" ht="20.25" customHeight="1" x14ac:dyDescent="0.25">
      <c r="A43" s="5" t="s">
        <v>20</v>
      </c>
      <c r="B43" t="str">
        <f>"12"</f>
        <v>12</v>
      </c>
      <c r="C43" s="6">
        <f t="shared" si="11"/>
        <v>42036</v>
      </c>
      <c r="D43" s="6">
        <f t="shared" si="12"/>
        <v>42063</v>
      </c>
      <c r="E43" s="5" t="str">
        <f t="shared" si="13"/>
        <v>'2015-04-01'</v>
      </c>
      <c r="F43" t="str">
        <f t="shared" si="9"/>
        <v>'2015-02-28'</v>
      </c>
      <c r="G43" s="5" t="str">
        <f t="shared" si="10"/>
        <v>%export_lnappf(ews_lc.lnappf_12,  '2015-02-28', ews_lc.DSKH_lc_31012016);</v>
      </c>
    </row>
    <row r="44" spans="1:9" x14ac:dyDescent="0.25">
      <c r="G44" s="5"/>
    </row>
    <row r="45" spans="1:9" x14ac:dyDescent="0.25">
      <c r="A45" s="5" t="s">
        <v>10</v>
      </c>
      <c r="B45" s="5" t="str">
        <f>"01"</f>
        <v>01</v>
      </c>
      <c r="C45" s="6">
        <f>C32</f>
        <v>42370</v>
      </c>
      <c r="D45" s="6">
        <f>D32</f>
        <v>42400</v>
      </c>
      <c r="E45" s="5" t="str">
        <f>"'"&amp;YEAR(C45)&amp;"-"&amp;IF(LEN(MONTH(C45))=1,"0"&amp;MONTH(C45),MONTH(C45))&amp;"-"&amp;IF(LEN(DAY(C45))=1,"0"&amp;DAY(C45),DAY(C45))&amp;"'"</f>
        <v>'2016-01-01'</v>
      </c>
      <c r="F45" t="str">
        <f>"'"&amp;YEAR(D45)&amp;"-"&amp;IF(LEN(MONTH(D45))=1,"0"&amp;MONTH(D45),MONTH(D45))&amp;"-"&amp;IF(LEN(DAY(D45))=1,"0"&amp;DAY(D45),DAY(D45))&amp;"'"</f>
        <v>'2016-01-31'</v>
      </c>
      <c r="G45" t="str">
        <f>"%avgbalance(ews_lc.lnmast_"&amp;B45&amp;","&amp;$G$1&amp;",ews_lc.lnappf_"&amp;B45&amp;","&amp;H45&amp;",ews_lc.LNMAST_LNAPPF_q_211R_"&amp;B45&amp;",ews_lc.Lnmast_avg_"&amp;B45&amp;",avg_month"&amp;B45&amp;");"</f>
        <v>%avgbalance(ews_lc.lnmast_01,ews_lc.DSKH_lc_31012016,ews_lc.lnappf_01,31,ews_lc.LNMAST_LNAPPF_q_211R_01,ews_lc.Lnmast_avg_01,avg_month01);</v>
      </c>
      <c r="H45">
        <f>D45-C45+1</f>
        <v>31</v>
      </c>
    </row>
    <row r="46" spans="1:9" x14ac:dyDescent="0.25">
      <c r="A46" s="5" t="s">
        <v>11</v>
      </c>
      <c r="B46" s="5" t="str">
        <f>"02"</f>
        <v>02</v>
      </c>
      <c r="C46" s="6">
        <f>EDATE(C45,-1)</f>
        <v>42339</v>
      </c>
      <c r="D46" s="6">
        <f>EDATE(C46,1)-1</f>
        <v>42369</v>
      </c>
      <c r="E46" s="5" t="str">
        <f>"'"&amp;YEAR(C46)&amp;"-"&amp;IF(LEN(MONTH(C46))=1,"0"&amp;MONTH(C31),MONTH(C46))&amp;"-"&amp;IF(LEN(DAY(C46))=1,"0"&amp;DAY(C46),DAY(C46))&amp;"'"</f>
        <v>'2015-12-01'</v>
      </c>
      <c r="F46" t="str">
        <f t="shared" ref="F46:F56" si="14">"'"&amp;YEAR(D46)&amp;"-"&amp;IF(LEN(MONTH(D46))=1,"0"&amp;MONTH(D46),MONTH(D46))&amp;"-"&amp;IF(LEN(DAY(D46))=1,"0"&amp;DAY(D46),DAY(D46))&amp;"'"</f>
        <v>'2015-12-31'</v>
      </c>
      <c r="G46" t="str">
        <f t="shared" ref="G46:G56" si="15">"%avgbalance(ews_lc.lnmast_"&amp;B46&amp;","&amp;$G$1&amp;",ews_lc.lnappf_"&amp;B46&amp;","&amp;H46&amp;",ews_lc.LNMAST_LNAPPF_q_211R_"&amp;B46&amp;",ews_lc.Lnmast_avg_"&amp;B46&amp;",avg_month"&amp;B46&amp;");"</f>
        <v>%avgbalance(ews_lc.lnmast_02,ews_lc.DSKH_lc_31012016,ews_lc.lnappf_02,31,ews_lc.LNMAST_LNAPPF_q_211R_02,ews_lc.Lnmast_avg_02,avg_month02);</v>
      </c>
      <c r="H46">
        <f t="shared" ref="H46:H56" si="16">D46-C46+1</f>
        <v>31</v>
      </c>
    </row>
    <row r="47" spans="1:9" ht="12.75" customHeight="1" x14ac:dyDescent="0.25">
      <c r="A47" s="5" t="s">
        <v>12</v>
      </c>
      <c r="B47" s="5" t="str">
        <f>"03"</f>
        <v>03</v>
      </c>
      <c r="C47" s="6">
        <f t="shared" ref="C47:C56" si="17">EDATE(C46,-1)</f>
        <v>42309</v>
      </c>
      <c r="D47" s="6">
        <f t="shared" ref="D47:D56" si="18">EDATE(C47,1)-1</f>
        <v>42338</v>
      </c>
      <c r="E47" s="5" t="str">
        <f t="shared" ref="E47:E56" si="19">"'"&amp;YEAR(C47)&amp;"-"&amp;IF(LEN(MONTH(C47))=1,"0"&amp;MONTH(C32),MONTH(C47))&amp;"-"&amp;IF(LEN(DAY(C47))=1,"0"&amp;DAY(C47),DAY(C47))&amp;"'"</f>
        <v>'2015-11-01'</v>
      </c>
      <c r="F47" t="str">
        <f t="shared" si="14"/>
        <v>'2015-11-30'</v>
      </c>
      <c r="G47" t="str">
        <f t="shared" si="15"/>
        <v>%avgbalance(ews_lc.lnmast_03,ews_lc.DSKH_lc_31012016,ews_lc.lnappf_03,30,ews_lc.LNMAST_LNAPPF_q_211R_03,ews_lc.Lnmast_avg_03,avg_month03);</v>
      </c>
      <c r="H47">
        <f t="shared" si="16"/>
        <v>30</v>
      </c>
      <c r="I47" t="s">
        <v>21</v>
      </c>
    </row>
    <row r="48" spans="1:9" x14ac:dyDescent="0.25">
      <c r="A48" s="5" t="s">
        <v>13</v>
      </c>
      <c r="B48" s="5" t="str">
        <f>"04"</f>
        <v>04</v>
      </c>
      <c r="C48" s="6">
        <f t="shared" si="17"/>
        <v>42278</v>
      </c>
      <c r="D48" s="6">
        <f t="shared" si="18"/>
        <v>42308</v>
      </c>
      <c r="E48" s="5" t="str">
        <f t="shared" si="19"/>
        <v>'2015-10-01'</v>
      </c>
      <c r="F48" t="str">
        <f t="shared" si="14"/>
        <v>'2015-10-31'</v>
      </c>
      <c r="G48" t="str">
        <f t="shared" si="15"/>
        <v>%avgbalance(ews_lc.lnmast_04,ews_lc.DSKH_lc_31012016,ews_lc.lnappf_04,31,ews_lc.LNMAST_LNAPPF_q_211R_04,ews_lc.Lnmast_avg_04,avg_month04);</v>
      </c>
      <c r="H48">
        <f t="shared" si="16"/>
        <v>31</v>
      </c>
    </row>
    <row r="49" spans="1:8" x14ac:dyDescent="0.25">
      <c r="A49" s="5" t="s">
        <v>14</v>
      </c>
      <c r="B49" s="5" t="str">
        <f>"05"</f>
        <v>05</v>
      </c>
      <c r="C49" s="6">
        <f t="shared" si="17"/>
        <v>42248</v>
      </c>
      <c r="D49" s="6">
        <f t="shared" si="18"/>
        <v>42277</v>
      </c>
      <c r="E49" s="5" t="str">
        <f t="shared" si="19"/>
        <v>'2015-011-01'</v>
      </c>
      <c r="F49" t="str">
        <f t="shared" si="14"/>
        <v>'2015-09-30'</v>
      </c>
      <c r="G49" t="str">
        <f t="shared" si="15"/>
        <v>%avgbalance(ews_lc.lnmast_05,ews_lc.DSKH_lc_31012016,ews_lc.lnappf_05,30,ews_lc.LNMAST_LNAPPF_q_211R_05,ews_lc.Lnmast_avg_05,avg_month05);</v>
      </c>
      <c r="H49">
        <f t="shared" si="16"/>
        <v>30</v>
      </c>
    </row>
    <row r="50" spans="1:8" x14ac:dyDescent="0.25">
      <c r="A50" s="5" t="s">
        <v>6</v>
      </c>
      <c r="B50" s="5" t="str">
        <f>"06"</f>
        <v>06</v>
      </c>
      <c r="C50" s="6">
        <f t="shared" si="17"/>
        <v>42217</v>
      </c>
      <c r="D50" s="6">
        <f t="shared" si="18"/>
        <v>42247</v>
      </c>
      <c r="E50" s="5" t="str">
        <f t="shared" si="19"/>
        <v>'2015-010-01'</v>
      </c>
      <c r="F50" t="str">
        <f t="shared" si="14"/>
        <v>'2015-08-31'</v>
      </c>
      <c r="G50" t="str">
        <f t="shared" si="15"/>
        <v>%avgbalance(ews_lc.lnmast_06,ews_lc.DSKH_lc_31012016,ews_lc.lnappf_06,31,ews_lc.LNMAST_LNAPPF_q_211R_06,ews_lc.Lnmast_avg_06,avg_month06);</v>
      </c>
      <c r="H50">
        <f t="shared" si="16"/>
        <v>31</v>
      </c>
    </row>
    <row r="51" spans="1:8" x14ac:dyDescent="0.25">
      <c r="A51" s="5" t="s">
        <v>15</v>
      </c>
      <c r="B51" s="5" t="str">
        <f>"07"</f>
        <v>07</v>
      </c>
      <c r="C51" s="6">
        <f t="shared" si="17"/>
        <v>42186</v>
      </c>
      <c r="D51" s="6">
        <f t="shared" si="18"/>
        <v>42216</v>
      </c>
      <c r="E51" s="5" t="str">
        <f t="shared" si="19"/>
        <v>'2015-09-01'</v>
      </c>
      <c r="F51" t="str">
        <f t="shared" si="14"/>
        <v>'2015-07-31'</v>
      </c>
      <c r="G51" t="str">
        <f t="shared" si="15"/>
        <v>%avgbalance(ews_lc.lnmast_07,ews_lc.DSKH_lc_31012016,ews_lc.lnappf_07,31,ews_lc.LNMAST_LNAPPF_q_211R_07,ews_lc.Lnmast_avg_07,avg_month07);</v>
      </c>
      <c r="H51">
        <f t="shared" si="16"/>
        <v>31</v>
      </c>
    </row>
    <row r="52" spans="1:8" x14ac:dyDescent="0.25">
      <c r="A52" s="5" t="s">
        <v>16</v>
      </c>
      <c r="B52" s="5" t="str">
        <f>"08"</f>
        <v>08</v>
      </c>
      <c r="C52" s="6">
        <f t="shared" si="17"/>
        <v>42156</v>
      </c>
      <c r="D52" s="6">
        <f t="shared" si="18"/>
        <v>42185</v>
      </c>
      <c r="E52" s="5" t="str">
        <f t="shared" si="19"/>
        <v>'2015-08-01'</v>
      </c>
      <c r="F52" t="str">
        <f t="shared" si="14"/>
        <v>'2015-06-30'</v>
      </c>
      <c r="G52" t="str">
        <f t="shared" si="15"/>
        <v>%avgbalance(ews_lc.lnmast_08,ews_lc.DSKH_lc_31012016,ews_lc.lnappf_08,30,ews_lc.LNMAST_LNAPPF_q_211R_08,ews_lc.Lnmast_avg_08,avg_month08);</v>
      </c>
      <c r="H52">
        <f t="shared" si="16"/>
        <v>30</v>
      </c>
    </row>
    <row r="53" spans="1:8" x14ac:dyDescent="0.25">
      <c r="A53" s="5" t="s">
        <v>17</v>
      </c>
      <c r="B53" t="str">
        <f>"09"</f>
        <v>09</v>
      </c>
      <c r="C53" s="6">
        <f t="shared" si="17"/>
        <v>42125</v>
      </c>
      <c r="D53" s="6">
        <f t="shared" si="18"/>
        <v>42155</v>
      </c>
      <c r="E53" s="5" t="str">
        <f t="shared" si="19"/>
        <v>'2015-07-01'</v>
      </c>
      <c r="F53" t="str">
        <f t="shared" si="14"/>
        <v>'2015-05-31'</v>
      </c>
      <c r="G53" t="str">
        <f t="shared" si="15"/>
        <v>%avgbalance(ews_lc.lnmast_09,ews_lc.DSKH_lc_31012016,ews_lc.lnappf_09,31,ews_lc.LNMAST_LNAPPF_q_211R_09,ews_lc.Lnmast_avg_09,avg_month09);</v>
      </c>
      <c r="H53">
        <f t="shared" si="16"/>
        <v>31</v>
      </c>
    </row>
    <row r="54" spans="1:8" x14ac:dyDescent="0.25">
      <c r="A54" s="5" t="s">
        <v>18</v>
      </c>
      <c r="B54" t="str">
        <f>"10"</f>
        <v>10</v>
      </c>
      <c r="C54" s="6">
        <f t="shared" si="17"/>
        <v>42095</v>
      </c>
      <c r="D54" s="6">
        <f t="shared" si="18"/>
        <v>42124</v>
      </c>
      <c r="E54" s="5" t="str">
        <f t="shared" si="19"/>
        <v>'2015-06-01'</v>
      </c>
      <c r="F54" t="str">
        <f t="shared" si="14"/>
        <v>'2015-04-30'</v>
      </c>
      <c r="G54" t="str">
        <f t="shared" si="15"/>
        <v>%avgbalance(ews_lc.lnmast_10,ews_lc.DSKH_lc_31012016,ews_lc.lnappf_10,30,ews_lc.LNMAST_LNAPPF_q_211R_10,ews_lc.Lnmast_avg_10,avg_month10);</v>
      </c>
      <c r="H54">
        <f t="shared" si="16"/>
        <v>30</v>
      </c>
    </row>
    <row r="55" spans="1:8" x14ac:dyDescent="0.25">
      <c r="A55" s="5" t="s">
        <v>19</v>
      </c>
      <c r="B55" t="str">
        <f>"11"</f>
        <v>11</v>
      </c>
      <c r="C55" s="6">
        <f t="shared" si="17"/>
        <v>42064</v>
      </c>
      <c r="D55" s="6">
        <f t="shared" si="18"/>
        <v>42094</v>
      </c>
      <c r="E55" s="5" t="str">
        <f t="shared" si="19"/>
        <v>'2015-05-01'</v>
      </c>
      <c r="F55" t="str">
        <f t="shared" si="14"/>
        <v>'2015-03-31'</v>
      </c>
      <c r="G55" t="str">
        <f t="shared" si="15"/>
        <v>%avgbalance(ews_lc.lnmast_11,ews_lc.DSKH_lc_31012016,ews_lc.lnappf_11,31,ews_lc.LNMAST_LNAPPF_q_211R_11,ews_lc.Lnmast_avg_11,avg_month11);</v>
      </c>
      <c r="H55">
        <f t="shared" si="16"/>
        <v>31</v>
      </c>
    </row>
    <row r="56" spans="1:8" x14ac:dyDescent="0.25">
      <c r="A56" s="5" t="s">
        <v>20</v>
      </c>
      <c r="B56" t="str">
        <f>"12"</f>
        <v>12</v>
      </c>
      <c r="C56" s="6">
        <f t="shared" si="17"/>
        <v>42036</v>
      </c>
      <c r="D56" s="6">
        <f t="shared" si="18"/>
        <v>42063</v>
      </c>
      <c r="E56" s="5" t="str">
        <f t="shared" si="19"/>
        <v>'2015-04-01'</v>
      </c>
      <c r="F56" t="str">
        <f t="shared" si="14"/>
        <v>'2015-02-28'</v>
      </c>
      <c r="G56" t="str">
        <f t="shared" si="15"/>
        <v>%avgbalance(ews_lc.lnmast_12,ews_lc.DSKH_lc_31012016,ews_lc.lnappf_12,28,ews_lc.LNMAST_LNAPPF_q_211R_12,ews_lc.Lnmast_avg_12,avg_month12);</v>
      </c>
      <c r="H56">
        <f t="shared" si="16"/>
        <v>28</v>
      </c>
    </row>
    <row r="58" spans="1:8" x14ac:dyDescent="0.25">
      <c r="A58" s="5" t="s">
        <v>10</v>
      </c>
      <c r="B58" s="5" t="str">
        <f>"01"</f>
        <v>01</v>
      </c>
      <c r="C58" s="6">
        <f>C45</f>
        <v>42370</v>
      </c>
      <c r="D58" s="6">
        <f>D45</f>
        <v>42400</v>
      </c>
      <c r="E58" s="5" t="str">
        <f>"'"&amp;YEAR(C58)&amp;"-"&amp;IF(LEN(MONTH(C58))=1,"0"&amp;MONTH(C58),MONTH(C58))&amp;"-"&amp;IF(LEN(DAY(C58))=1,"0"&amp;DAY(C58),DAY(C58))&amp;"'"</f>
        <v>'2016-01-01'</v>
      </c>
      <c r="F58" t="str">
        <f>"'"&amp;YEAR(D58)&amp;"-"&amp;IF(LEN(MONTH(D58))=1,"0"&amp;MONTH(D58),MONTH(D58))&amp;"-"&amp;IF(LEN(DAY(D58))=1,"0"&amp;DAY(D58),DAY(D58))&amp;"'"</f>
        <v>'2016-01-31'</v>
      </c>
      <c r="G58" t="str">
        <f>"%HM(ews_lc.lnappf_"&amp;B58&amp;",ews_lc.LNMAST_LNAPPF_q_211R_"&amp;B58&amp;",MDY("&amp;MONTH(D58)&amp;","&amp;DAY(D58)&amp;","&amp;YEAR(D58)&amp;"), Tong_HM_quydoi"&amp;B58&amp;",ews_lc.HMSD_"&amp;B58&amp;");"</f>
        <v>%HM(ews_lc.lnappf_01,ews_lc.LNMAST_LNAPPF_q_211R_01,MDY(1,31,2016), Tong_HM_quydoi01,ews_lc.HMSD_01);</v>
      </c>
    </row>
    <row r="59" spans="1:8" x14ac:dyDescent="0.25">
      <c r="A59" s="5" t="s">
        <v>11</v>
      </c>
      <c r="B59" s="5" t="str">
        <f>"02"</f>
        <v>02</v>
      </c>
      <c r="C59" s="6">
        <f>EDATE(C58,-1)</f>
        <v>42339</v>
      </c>
      <c r="D59" s="6">
        <f>EDATE(C59,1)-1</f>
        <v>42369</v>
      </c>
      <c r="E59" s="5" t="str">
        <f>"'"&amp;YEAR(C59)&amp;"-"&amp;IF(LEN(MONTH(C59))=1,"0"&amp;MONTH(C44),MONTH(C59))&amp;"-"&amp;IF(LEN(DAY(C59))=1,"0"&amp;DAY(C59),DAY(C59))&amp;"'"</f>
        <v>'2015-12-01'</v>
      </c>
      <c r="F59" t="str">
        <f t="shared" ref="F59:F69" si="20">"'"&amp;YEAR(D59)&amp;"-"&amp;IF(LEN(MONTH(D59))=1,"0"&amp;MONTH(D59),MONTH(D59))&amp;"-"&amp;IF(LEN(DAY(D59))=1,"0"&amp;DAY(D59),DAY(D59))&amp;"'"</f>
        <v>'2015-12-31'</v>
      </c>
      <c r="G59" t="str">
        <f t="shared" ref="G59:G68" si="21">"%HM(ews_lc.lnappf_"&amp;B59&amp;",ews_lc.LNMAST_LNAPPF_q_211R_"&amp;B59&amp;",MDY("&amp;MONTH(D59)&amp;","&amp;DAY(D59)&amp;","&amp;YEAR(D59)&amp;"), Tong_HM_quydoi"&amp;B59&amp;",ews_lc.HMSD_"&amp;B59&amp;");"</f>
        <v>%HM(ews_lc.lnappf_02,ews_lc.LNMAST_LNAPPF_q_211R_02,MDY(12,31,2015), Tong_HM_quydoi02,ews_lc.HMSD_02);</v>
      </c>
    </row>
    <row r="60" spans="1:8" x14ac:dyDescent="0.25">
      <c r="A60" s="5" t="s">
        <v>12</v>
      </c>
      <c r="B60" s="5" t="str">
        <f>"03"</f>
        <v>03</v>
      </c>
      <c r="C60" s="6">
        <f t="shared" ref="C60:C69" si="22">EDATE(C59,-1)</f>
        <v>42309</v>
      </c>
      <c r="D60" s="6">
        <f t="shared" ref="D60:D69" si="23">EDATE(C60,1)-1</f>
        <v>42338</v>
      </c>
      <c r="E60" s="5" t="str">
        <f t="shared" ref="E60:E69" si="24">"'"&amp;YEAR(C60)&amp;"-"&amp;IF(LEN(MONTH(C60))=1,"0"&amp;MONTH(C45),MONTH(C60))&amp;"-"&amp;IF(LEN(DAY(C60))=1,"0"&amp;DAY(C60),DAY(C60))&amp;"'"</f>
        <v>'2015-11-01'</v>
      </c>
      <c r="F60" t="str">
        <f t="shared" si="20"/>
        <v>'2015-11-30'</v>
      </c>
      <c r="G60" t="str">
        <f t="shared" si="21"/>
        <v>%HM(ews_lc.lnappf_03,ews_lc.LNMAST_LNAPPF_q_211R_03,MDY(11,30,2015), Tong_HM_quydoi03,ews_lc.HMSD_03);</v>
      </c>
    </row>
    <row r="61" spans="1:8" x14ac:dyDescent="0.25">
      <c r="A61" s="5" t="s">
        <v>13</v>
      </c>
      <c r="B61" s="5" t="str">
        <f>"04"</f>
        <v>04</v>
      </c>
      <c r="C61" s="6">
        <f t="shared" si="22"/>
        <v>42278</v>
      </c>
      <c r="D61" s="6">
        <f t="shared" si="23"/>
        <v>42308</v>
      </c>
      <c r="E61" s="5" t="str">
        <f t="shared" si="24"/>
        <v>'2015-10-01'</v>
      </c>
      <c r="F61" t="str">
        <f t="shared" si="20"/>
        <v>'2015-10-31'</v>
      </c>
      <c r="G61" t="str">
        <f t="shared" si="21"/>
        <v>%HM(ews_lc.lnappf_04,ews_lc.LNMAST_LNAPPF_q_211R_04,MDY(10,31,2015), Tong_HM_quydoi04,ews_lc.HMSD_04);</v>
      </c>
    </row>
    <row r="62" spans="1:8" x14ac:dyDescent="0.25">
      <c r="A62" s="5" t="s">
        <v>14</v>
      </c>
      <c r="B62" s="5" t="str">
        <f>"05"</f>
        <v>05</v>
      </c>
      <c r="C62" s="6">
        <f t="shared" si="22"/>
        <v>42248</v>
      </c>
      <c r="D62" s="6">
        <f t="shared" si="23"/>
        <v>42277</v>
      </c>
      <c r="E62" s="5" t="str">
        <f t="shared" si="24"/>
        <v>'2015-011-01'</v>
      </c>
      <c r="F62" t="str">
        <f t="shared" si="20"/>
        <v>'2015-09-30'</v>
      </c>
      <c r="G62" t="str">
        <f t="shared" si="21"/>
        <v>%HM(ews_lc.lnappf_05,ews_lc.LNMAST_LNAPPF_q_211R_05,MDY(9,30,2015), Tong_HM_quydoi05,ews_lc.HMSD_05);</v>
      </c>
    </row>
    <row r="63" spans="1:8" x14ac:dyDescent="0.25">
      <c r="A63" s="5" t="s">
        <v>6</v>
      </c>
      <c r="B63" s="5" t="str">
        <f>"06"</f>
        <v>06</v>
      </c>
      <c r="C63" s="6">
        <f t="shared" si="22"/>
        <v>42217</v>
      </c>
      <c r="D63" s="6">
        <f t="shared" si="23"/>
        <v>42247</v>
      </c>
      <c r="E63" s="5" t="str">
        <f t="shared" si="24"/>
        <v>'2015-010-01'</v>
      </c>
      <c r="F63" t="str">
        <f t="shared" si="20"/>
        <v>'2015-08-31'</v>
      </c>
      <c r="G63" t="str">
        <f t="shared" si="21"/>
        <v>%HM(ews_lc.lnappf_06,ews_lc.LNMAST_LNAPPF_q_211R_06,MDY(8,31,2015), Tong_HM_quydoi06,ews_lc.HMSD_06);</v>
      </c>
    </row>
    <row r="64" spans="1:8" x14ac:dyDescent="0.25">
      <c r="A64" s="5" t="s">
        <v>15</v>
      </c>
      <c r="B64" s="5" t="str">
        <f>"07"</f>
        <v>07</v>
      </c>
      <c r="C64" s="6">
        <f t="shared" si="22"/>
        <v>42186</v>
      </c>
      <c r="D64" s="6">
        <f t="shared" si="23"/>
        <v>42216</v>
      </c>
      <c r="E64" s="5" t="str">
        <f t="shared" si="24"/>
        <v>'2015-09-01'</v>
      </c>
      <c r="F64" t="str">
        <f t="shared" si="20"/>
        <v>'2015-07-31'</v>
      </c>
      <c r="G64" t="str">
        <f t="shared" si="21"/>
        <v>%HM(ews_lc.lnappf_07,ews_lc.LNMAST_LNAPPF_q_211R_07,MDY(7,31,2015), Tong_HM_quydoi07,ews_lc.HMSD_07);</v>
      </c>
    </row>
    <row r="65" spans="1:7" x14ac:dyDescent="0.25">
      <c r="A65" s="5" t="s">
        <v>16</v>
      </c>
      <c r="B65" s="5" t="str">
        <f>"08"</f>
        <v>08</v>
      </c>
      <c r="C65" s="6">
        <f t="shared" si="22"/>
        <v>42156</v>
      </c>
      <c r="D65" s="6">
        <f t="shared" si="23"/>
        <v>42185</v>
      </c>
      <c r="E65" s="5" t="str">
        <f t="shared" si="24"/>
        <v>'2015-08-01'</v>
      </c>
      <c r="F65" t="str">
        <f t="shared" si="20"/>
        <v>'2015-06-30'</v>
      </c>
      <c r="G65" t="str">
        <f t="shared" si="21"/>
        <v>%HM(ews_lc.lnappf_08,ews_lc.LNMAST_LNAPPF_q_211R_08,MDY(6,30,2015), Tong_HM_quydoi08,ews_lc.HMSD_08);</v>
      </c>
    </row>
    <row r="66" spans="1:7" x14ac:dyDescent="0.25">
      <c r="A66" s="5" t="s">
        <v>17</v>
      </c>
      <c r="B66" t="str">
        <f>"09"</f>
        <v>09</v>
      </c>
      <c r="C66" s="6">
        <f t="shared" si="22"/>
        <v>42125</v>
      </c>
      <c r="D66" s="6">
        <f t="shared" si="23"/>
        <v>42155</v>
      </c>
      <c r="E66" s="5" t="str">
        <f t="shared" si="24"/>
        <v>'2015-07-01'</v>
      </c>
      <c r="F66" t="str">
        <f t="shared" si="20"/>
        <v>'2015-05-31'</v>
      </c>
      <c r="G66" t="str">
        <f t="shared" si="21"/>
        <v>%HM(ews_lc.lnappf_09,ews_lc.LNMAST_LNAPPF_q_211R_09,MDY(5,31,2015), Tong_HM_quydoi09,ews_lc.HMSD_09);</v>
      </c>
    </row>
    <row r="67" spans="1:7" x14ac:dyDescent="0.25">
      <c r="A67" s="5" t="s">
        <v>18</v>
      </c>
      <c r="B67" t="str">
        <f>"10"</f>
        <v>10</v>
      </c>
      <c r="C67" s="6">
        <f t="shared" si="22"/>
        <v>42095</v>
      </c>
      <c r="D67" s="6">
        <f t="shared" si="23"/>
        <v>42124</v>
      </c>
      <c r="E67" s="5" t="str">
        <f t="shared" si="24"/>
        <v>'2015-06-01'</v>
      </c>
      <c r="F67" t="str">
        <f t="shared" si="20"/>
        <v>'2015-04-30'</v>
      </c>
      <c r="G67" t="str">
        <f t="shared" si="21"/>
        <v>%HM(ews_lc.lnappf_10,ews_lc.LNMAST_LNAPPF_q_211R_10,MDY(4,30,2015), Tong_HM_quydoi10,ews_lc.HMSD_10);</v>
      </c>
    </row>
    <row r="68" spans="1:7" x14ac:dyDescent="0.25">
      <c r="A68" s="5" t="s">
        <v>19</v>
      </c>
      <c r="B68" t="str">
        <f>"11"</f>
        <v>11</v>
      </c>
      <c r="C68" s="6">
        <f t="shared" si="22"/>
        <v>42064</v>
      </c>
      <c r="D68" s="6">
        <f t="shared" si="23"/>
        <v>42094</v>
      </c>
      <c r="E68" s="5" t="str">
        <f t="shared" si="24"/>
        <v>'2015-05-01'</v>
      </c>
      <c r="F68" t="str">
        <f t="shared" si="20"/>
        <v>'2015-03-31'</v>
      </c>
      <c r="G68" t="str">
        <f t="shared" si="21"/>
        <v>%HM(ews_lc.lnappf_11,ews_lc.LNMAST_LNAPPF_q_211R_11,MDY(3,31,2015), Tong_HM_quydoi11,ews_lc.HMSD_11);</v>
      </c>
    </row>
    <row r="69" spans="1:7" x14ac:dyDescent="0.25">
      <c r="A69" s="5" t="s">
        <v>20</v>
      </c>
      <c r="B69" t="str">
        <f>"12"</f>
        <v>12</v>
      </c>
      <c r="C69" s="6">
        <f t="shared" si="22"/>
        <v>42036</v>
      </c>
      <c r="D69" s="6">
        <f t="shared" si="23"/>
        <v>42063</v>
      </c>
      <c r="E69" s="5" t="str">
        <f t="shared" si="24"/>
        <v>'2015-04-01'</v>
      </c>
      <c r="F69" t="str">
        <f t="shared" si="20"/>
        <v>'2015-02-28'</v>
      </c>
      <c r="G69" t="str">
        <f>"%HM(ews_lc.lnappf_"&amp;B69&amp;",ews_lc.LNMAST_LNAPPF_q_211R_"&amp;B69&amp;",MDY("&amp;MONTH(D69)&amp;","&amp;DAY(D69)&amp;","&amp;YEAR(D69)&amp;"), Tong_HM_quydoi"&amp;B69&amp;",ews_lc.HMSD_"&amp;B69&amp;");"</f>
        <v>%HM(ews_lc.lnappf_12,ews_lc.LNMAST_LNAPPF_q_211R_12,MDY(2,28,2015), Tong_HM_quydoi12,ews_lc.HMSD_12);</v>
      </c>
    </row>
    <row r="70" spans="1:7" x14ac:dyDescent="0.25">
      <c r="A70" s="5"/>
      <c r="C70" s="6"/>
      <c r="D70" s="6"/>
      <c r="E70" s="5"/>
    </row>
    <row r="71" spans="1:7" ht="45" x14ac:dyDescent="0.25">
      <c r="A71" s="5"/>
      <c r="C71" s="6"/>
      <c r="D71" s="6"/>
      <c r="E71" s="5"/>
      <c r="G71" s="14" t="s">
        <v>24</v>
      </c>
    </row>
    <row r="73" spans="1:7" x14ac:dyDescent="0.25">
      <c r="A73" s="5" t="s">
        <v>10</v>
      </c>
      <c r="B73" s="5" t="str">
        <f>"01"</f>
        <v>01</v>
      </c>
      <c r="C73" s="6">
        <f>C58</f>
        <v>42370</v>
      </c>
      <c r="D73" s="6">
        <f>D58</f>
        <v>42400</v>
      </c>
      <c r="E73" s="5" t="str">
        <f>"'"&amp;YEAR(C73)&amp;"-"&amp;IF(LEN(MONTH(C73))=1,"0"&amp;MONTH(C73),MONTH(C73))&amp;"-"&amp;IF(LEN(DAY(C73))=1,"0"&amp;DAY(C73),DAY(C73))&amp;"'"</f>
        <v>'2016-01-01'</v>
      </c>
      <c r="F73" t="str">
        <f>"'"&amp;YEAR(D73)&amp;"-"&amp;IF(LEN(MONTH(D73))=1,"0"&amp;MONTH(D73),MONTH(D73))&amp;"-"&amp;IF(LEN(DAY(D73))=1,"0"&amp;DAY(D73),DAY(D73))&amp;"'"</f>
        <v>'2016-01-31'</v>
      </c>
      <c r="G73" t="str">
        <f>"%tonghop_cbal(ews_lc.lnmast_avg_"&amp;B73&amp;");"</f>
        <v>%tonghop_cbal(ews_lc.lnmast_avg_01);</v>
      </c>
    </row>
    <row r="74" spans="1:7" x14ac:dyDescent="0.25">
      <c r="A74" s="5" t="s">
        <v>11</v>
      </c>
      <c r="B74" s="5" t="str">
        <f>"02"</f>
        <v>02</v>
      </c>
      <c r="C74" s="6">
        <f>EDATE(C73,-1)</f>
        <v>42339</v>
      </c>
      <c r="D74" s="6">
        <f>EDATE(C74,1)-1</f>
        <v>42369</v>
      </c>
      <c r="E74" s="5" t="str">
        <f t="shared" ref="E74:E84" si="25">"'"&amp;YEAR(C74)&amp;"-"&amp;IF(LEN(MONTH(C74))=1,"0"&amp;MONTH(C57),MONTH(C74))&amp;"-"&amp;IF(LEN(DAY(C74))=1,"0"&amp;DAY(C74),DAY(C74))&amp;"'"</f>
        <v>'2015-12-01'</v>
      </c>
      <c r="F74" t="str">
        <f t="shared" ref="F74:F84" si="26">"'"&amp;YEAR(D74)&amp;"-"&amp;IF(LEN(MONTH(D74))=1,"0"&amp;MONTH(D74),MONTH(D74))&amp;"-"&amp;IF(LEN(DAY(D74))=1,"0"&amp;DAY(D74),DAY(D74))&amp;"'"</f>
        <v>'2015-12-31'</v>
      </c>
      <c r="G74" t="str">
        <f>"%tonghop_cbal(ews_lc.lnmast_avg_"&amp;B74&amp;");"</f>
        <v>%tonghop_cbal(ews_lc.lnmast_avg_02);</v>
      </c>
    </row>
    <row r="75" spans="1:7" x14ac:dyDescent="0.25">
      <c r="A75" s="5" t="s">
        <v>12</v>
      </c>
      <c r="B75" s="5" t="str">
        <f>"03"</f>
        <v>03</v>
      </c>
      <c r="C75" s="6">
        <f t="shared" ref="C75:C84" si="27">EDATE(C74,-1)</f>
        <v>42309</v>
      </c>
      <c r="D75" s="6">
        <f t="shared" ref="D75:D84" si="28">EDATE(C75,1)-1</f>
        <v>42338</v>
      </c>
      <c r="E75" s="5" t="str">
        <f t="shared" si="25"/>
        <v>'2015-11-01'</v>
      </c>
      <c r="F75" t="str">
        <f t="shared" si="26"/>
        <v>'2015-11-30'</v>
      </c>
      <c r="G75" t="str">
        <f t="shared" ref="G75:G84" si="29">"%tonghop_cbal(ews_lc.lnmast_avg_"&amp;B75&amp;");"</f>
        <v>%tonghop_cbal(ews_lc.lnmast_avg_03);</v>
      </c>
    </row>
    <row r="76" spans="1:7" x14ac:dyDescent="0.25">
      <c r="A76" s="5" t="s">
        <v>13</v>
      </c>
      <c r="B76" s="5" t="str">
        <f>"04"</f>
        <v>04</v>
      </c>
      <c r="C76" s="6">
        <f t="shared" si="27"/>
        <v>42278</v>
      </c>
      <c r="D76" s="6">
        <f t="shared" si="28"/>
        <v>42308</v>
      </c>
      <c r="E76" s="5" t="str">
        <f t="shared" si="25"/>
        <v>'2015-10-01'</v>
      </c>
      <c r="F76" t="str">
        <f t="shared" si="26"/>
        <v>'2015-10-31'</v>
      </c>
      <c r="G76" t="str">
        <f t="shared" si="29"/>
        <v>%tonghop_cbal(ews_lc.lnmast_avg_04);</v>
      </c>
    </row>
    <row r="77" spans="1:7" x14ac:dyDescent="0.25">
      <c r="A77" s="5" t="s">
        <v>14</v>
      </c>
      <c r="B77" s="5" t="str">
        <f>"05"</f>
        <v>05</v>
      </c>
      <c r="C77" s="6">
        <f t="shared" si="27"/>
        <v>42248</v>
      </c>
      <c r="D77" s="6">
        <f t="shared" si="28"/>
        <v>42277</v>
      </c>
      <c r="E77" s="5" t="str">
        <f t="shared" si="25"/>
        <v>'2015-011-01'</v>
      </c>
      <c r="F77" t="str">
        <f t="shared" si="26"/>
        <v>'2015-09-30'</v>
      </c>
      <c r="G77" t="str">
        <f t="shared" si="29"/>
        <v>%tonghop_cbal(ews_lc.lnmast_avg_05);</v>
      </c>
    </row>
    <row r="78" spans="1:7" x14ac:dyDescent="0.25">
      <c r="A78" s="5" t="s">
        <v>6</v>
      </c>
      <c r="B78" s="5" t="str">
        <f>"06"</f>
        <v>06</v>
      </c>
      <c r="C78" s="6">
        <f t="shared" si="27"/>
        <v>42217</v>
      </c>
      <c r="D78" s="6">
        <f t="shared" si="28"/>
        <v>42247</v>
      </c>
      <c r="E78" s="5" t="str">
        <f t="shared" si="25"/>
        <v>'2015-010-01'</v>
      </c>
      <c r="F78" t="str">
        <f t="shared" si="26"/>
        <v>'2015-08-31'</v>
      </c>
      <c r="G78" t="str">
        <f t="shared" si="29"/>
        <v>%tonghop_cbal(ews_lc.lnmast_avg_06);</v>
      </c>
    </row>
    <row r="79" spans="1:7" x14ac:dyDescent="0.25">
      <c r="A79" s="5" t="s">
        <v>15</v>
      </c>
      <c r="B79" s="5" t="str">
        <f>"07"</f>
        <v>07</v>
      </c>
      <c r="C79" s="6">
        <f t="shared" si="27"/>
        <v>42186</v>
      </c>
      <c r="D79" s="6">
        <f t="shared" si="28"/>
        <v>42216</v>
      </c>
      <c r="E79" s="5" t="str">
        <f t="shared" si="25"/>
        <v>'2015-09-01'</v>
      </c>
      <c r="F79" t="str">
        <f t="shared" si="26"/>
        <v>'2015-07-31'</v>
      </c>
      <c r="G79" t="str">
        <f t="shared" si="29"/>
        <v>%tonghop_cbal(ews_lc.lnmast_avg_07);</v>
      </c>
    </row>
    <row r="80" spans="1:7" x14ac:dyDescent="0.25">
      <c r="A80" s="5" t="s">
        <v>16</v>
      </c>
      <c r="B80" s="5" t="str">
        <f>"08"</f>
        <v>08</v>
      </c>
      <c r="C80" s="6">
        <f t="shared" si="27"/>
        <v>42156</v>
      </c>
      <c r="D80" s="6">
        <f t="shared" si="28"/>
        <v>42185</v>
      </c>
      <c r="E80" s="5" t="str">
        <f t="shared" si="25"/>
        <v>'2015-08-01'</v>
      </c>
      <c r="F80" t="str">
        <f t="shared" si="26"/>
        <v>'2015-06-30'</v>
      </c>
      <c r="G80" t="str">
        <f t="shared" si="29"/>
        <v>%tonghop_cbal(ews_lc.lnmast_avg_08);</v>
      </c>
    </row>
    <row r="81" spans="1:7" x14ac:dyDescent="0.25">
      <c r="A81" s="5" t="s">
        <v>17</v>
      </c>
      <c r="B81" t="str">
        <f>"09"</f>
        <v>09</v>
      </c>
      <c r="C81" s="6">
        <f t="shared" si="27"/>
        <v>42125</v>
      </c>
      <c r="D81" s="6">
        <f t="shared" si="28"/>
        <v>42155</v>
      </c>
      <c r="E81" s="5" t="str">
        <f t="shared" si="25"/>
        <v>'2015-07-01'</v>
      </c>
      <c r="F81" t="str">
        <f t="shared" si="26"/>
        <v>'2015-05-31'</v>
      </c>
      <c r="G81" t="str">
        <f t="shared" si="29"/>
        <v>%tonghop_cbal(ews_lc.lnmast_avg_09);</v>
      </c>
    </row>
    <row r="82" spans="1:7" x14ac:dyDescent="0.25">
      <c r="A82" s="5" t="s">
        <v>18</v>
      </c>
      <c r="B82" t="str">
        <f>"10"</f>
        <v>10</v>
      </c>
      <c r="C82" s="6">
        <f t="shared" si="27"/>
        <v>42095</v>
      </c>
      <c r="D82" s="6">
        <f t="shared" si="28"/>
        <v>42124</v>
      </c>
      <c r="E82" s="5" t="str">
        <f t="shared" si="25"/>
        <v>'2015-06-01'</v>
      </c>
      <c r="F82" t="str">
        <f t="shared" si="26"/>
        <v>'2015-04-30'</v>
      </c>
      <c r="G82" t="str">
        <f t="shared" si="29"/>
        <v>%tonghop_cbal(ews_lc.lnmast_avg_10);</v>
      </c>
    </row>
    <row r="83" spans="1:7" x14ac:dyDescent="0.25">
      <c r="A83" s="5" t="s">
        <v>19</v>
      </c>
      <c r="B83" t="str">
        <f>"11"</f>
        <v>11</v>
      </c>
      <c r="C83" s="6">
        <f t="shared" si="27"/>
        <v>42064</v>
      </c>
      <c r="D83" s="6">
        <f t="shared" si="28"/>
        <v>42094</v>
      </c>
      <c r="E83" s="5" t="str">
        <f t="shared" si="25"/>
        <v>'2015-05-01'</v>
      </c>
      <c r="F83" t="str">
        <f t="shared" si="26"/>
        <v>'2015-03-31'</v>
      </c>
      <c r="G83" t="str">
        <f t="shared" si="29"/>
        <v>%tonghop_cbal(ews_lc.lnmast_avg_11);</v>
      </c>
    </row>
    <row r="84" spans="1:7" x14ac:dyDescent="0.25">
      <c r="A84" s="5" t="s">
        <v>20</v>
      </c>
      <c r="B84" t="str">
        <f>"12"</f>
        <v>12</v>
      </c>
      <c r="C84" s="6">
        <f t="shared" si="27"/>
        <v>42036</v>
      </c>
      <c r="D84" s="6">
        <f t="shared" si="28"/>
        <v>42063</v>
      </c>
      <c r="E84" s="5" t="str">
        <f t="shared" si="25"/>
        <v>'2015-04-01'</v>
      </c>
      <c r="F84" t="str">
        <f t="shared" si="26"/>
        <v>'2015-02-28'</v>
      </c>
      <c r="G84" t="str">
        <f t="shared" si="29"/>
        <v>%tonghop_cbal(ews_lc.lnmast_avg_12);</v>
      </c>
    </row>
    <row r="85" spans="1:7" x14ac:dyDescent="0.25">
      <c r="A85" s="5"/>
      <c r="C85" s="6"/>
      <c r="D85" s="6"/>
      <c r="E85" s="5"/>
    </row>
    <row r="86" spans="1:7" ht="45" x14ac:dyDescent="0.25">
      <c r="A86" s="5"/>
      <c r="C86" s="6"/>
      <c r="D86" s="6"/>
      <c r="E86" s="5"/>
      <c r="G86" s="12" t="str">
        <f>"proc delete data=ews_lc.HM;run;
Data ews_lc.HM;
set ews_lc.HMSD_01;run;"&amp;""</f>
        <v>proc delete data=ews_lc.HM;run;
Data ews_lc.HM;
set ews_lc.HMSD_01;run;</v>
      </c>
    </row>
    <row r="88" spans="1:7" x14ac:dyDescent="0.25">
      <c r="A88" s="5" t="s">
        <v>10</v>
      </c>
      <c r="B88" s="5" t="str">
        <f>"01"</f>
        <v>01</v>
      </c>
      <c r="C88" s="6">
        <f>C73</f>
        <v>42370</v>
      </c>
      <c r="D88" s="6">
        <f>D73</f>
        <v>42400</v>
      </c>
      <c r="E88" s="5" t="str">
        <f>"'"&amp;YEAR(C88)&amp;"-"&amp;IF(LEN(MONTH(C88))=1,"0"&amp;MONTH(C88),MONTH(C88))&amp;"-"&amp;IF(LEN(DAY(C88))=1,"0"&amp;DAY(C88),DAY(C88))&amp;"'"</f>
        <v>'2016-01-01'</v>
      </c>
      <c r="F88" t="str">
        <f>"'"&amp;YEAR(D88)&amp;"-"&amp;IF(LEN(MONTH(D88))=1,"0"&amp;MONTH(D88),MONTH(D88))&amp;"-"&amp;IF(LEN(DAY(D88))=1,"0"&amp;DAY(D88),DAY(D88))&amp;"'"</f>
        <v>'2016-01-31'</v>
      </c>
      <c r="G88" t="str">
        <f>"%tonghop_HM(ews_lc.HMSD_"&amp;B88&amp;");"</f>
        <v>%tonghop_HM(ews_lc.HMSD_01);</v>
      </c>
    </row>
    <row r="89" spans="1:7" x14ac:dyDescent="0.25">
      <c r="A89" s="5" t="s">
        <v>11</v>
      </c>
      <c r="B89" s="5" t="str">
        <f>"02"</f>
        <v>02</v>
      </c>
      <c r="C89" s="6">
        <f>EDATE(C88,-1)</f>
        <v>42339</v>
      </c>
      <c r="D89" s="6">
        <f>EDATE(C89,1)-1</f>
        <v>42369</v>
      </c>
      <c r="E89" s="5" t="str">
        <f t="shared" ref="E89:E99" si="30">"'"&amp;YEAR(C89)&amp;"-"&amp;IF(LEN(MONTH(C89))=1,"0"&amp;MONTH(C72),MONTH(C89))&amp;"-"&amp;IF(LEN(DAY(C89))=1,"0"&amp;DAY(C89),DAY(C89))&amp;"'"</f>
        <v>'2015-12-01'</v>
      </c>
      <c r="F89" t="str">
        <f t="shared" ref="F89:F99" si="31">"'"&amp;YEAR(D89)&amp;"-"&amp;IF(LEN(MONTH(D89))=1,"0"&amp;MONTH(D89),MONTH(D89))&amp;"-"&amp;IF(LEN(DAY(D89))=1,"0"&amp;DAY(D89),DAY(D89))&amp;"'"</f>
        <v>'2015-12-31'</v>
      </c>
      <c r="G89" t="str">
        <f>"%tonghop_HM(ews_lc.HMSD_"&amp;B89&amp;");"</f>
        <v>%tonghop_HM(ews_lc.HMSD_02);</v>
      </c>
    </row>
    <row r="90" spans="1:7" x14ac:dyDescent="0.25">
      <c r="A90" s="5" t="s">
        <v>12</v>
      </c>
      <c r="B90" s="5" t="str">
        <f>"03"</f>
        <v>03</v>
      </c>
      <c r="C90" s="6">
        <f t="shared" ref="C90:C99" si="32">EDATE(C89,-1)</f>
        <v>42309</v>
      </c>
      <c r="D90" s="6">
        <f t="shared" ref="D90:D99" si="33">EDATE(C90,1)-1</f>
        <v>42338</v>
      </c>
      <c r="E90" s="5" t="str">
        <f t="shared" si="30"/>
        <v>'2015-11-01'</v>
      </c>
      <c r="F90" t="str">
        <f t="shared" si="31"/>
        <v>'2015-11-30'</v>
      </c>
      <c r="G90" t="str">
        <f t="shared" ref="G90:G99" si="34">"%tonghop_HM(ews_lc.HMSD_"&amp;B90&amp;");"</f>
        <v>%tonghop_HM(ews_lc.HMSD_03);</v>
      </c>
    </row>
    <row r="91" spans="1:7" x14ac:dyDescent="0.25">
      <c r="A91" s="5" t="s">
        <v>13</v>
      </c>
      <c r="B91" s="5" t="str">
        <f>"04"</f>
        <v>04</v>
      </c>
      <c r="C91" s="6">
        <f t="shared" si="32"/>
        <v>42278</v>
      </c>
      <c r="D91" s="6">
        <f t="shared" si="33"/>
        <v>42308</v>
      </c>
      <c r="E91" s="5" t="str">
        <f t="shared" si="30"/>
        <v>'2015-10-01'</v>
      </c>
      <c r="F91" t="str">
        <f t="shared" si="31"/>
        <v>'2015-10-31'</v>
      </c>
      <c r="G91" t="str">
        <f t="shared" si="34"/>
        <v>%tonghop_HM(ews_lc.HMSD_04);</v>
      </c>
    </row>
    <row r="92" spans="1:7" x14ac:dyDescent="0.25">
      <c r="A92" s="5" t="s">
        <v>14</v>
      </c>
      <c r="B92" s="5" t="str">
        <f>"05"</f>
        <v>05</v>
      </c>
      <c r="C92" s="6">
        <f t="shared" si="32"/>
        <v>42248</v>
      </c>
      <c r="D92" s="6">
        <f t="shared" si="33"/>
        <v>42277</v>
      </c>
      <c r="E92" s="5" t="str">
        <f t="shared" si="30"/>
        <v>'2015-011-01'</v>
      </c>
      <c r="F92" t="str">
        <f t="shared" si="31"/>
        <v>'2015-09-30'</v>
      </c>
      <c r="G92" t="str">
        <f t="shared" si="34"/>
        <v>%tonghop_HM(ews_lc.HMSD_05);</v>
      </c>
    </row>
    <row r="93" spans="1:7" x14ac:dyDescent="0.25">
      <c r="A93" s="5" t="s">
        <v>6</v>
      </c>
      <c r="B93" s="5" t="str">
        <f>"06"</f>
        <v>06</v>
      </c>
      <c r="C93" s="6">
        <f t="shared" si="32"/>
        <v>42217</v>
      </c>
      <c r="D93" s="6">
        <f t="shared" si="33"/>
        <v>42247</v>
      </c>
      <c r="E93" s="5" t="str">
        <f t="shared" si="30"/>
        <v>'2015-010-01'</v>
      </c>
      <c r="F93" t="str">
        <f t="shared" si="31"/>
        <v>'2015-08-31'</v>
      </c>
      <c r="G93" t="str">
        <f t="shared" si="34"/>
        <v>%tonghop_HM(ews_lc.HMSD_06);</v>
      </c>
    </row>
    <row r="94" spans="1:7" x14ac:dyDescent="0.25">
      <c r="A94" s="5" t="s">
        <v>15</v>
      </c>
      <c r="B94" s="5" t="str">
        <f>"07"</f>
        <v>07</v>
      </c>
      <c r="C94" s="6">
        <f t="shared" si="32"/>
        <v>42186</v>
      </c>
      <c r="D94" s="6">
        <f t="shared" si="33"/>
        <v>42216</v>
      </c>
      <c r="E94" s="5" t="str">
        <f t="shared" si="30"/>
        <v>'2015-09-01'</v>
      </c>
      <c r="F94" t="str">
        <f t="shared" si="31"/>
        <v>'2015-07-31'</v>
      </c>
      <c r="G94" t="str">
        <f t="shared" si="34"/>
        <v>%tonghop_HM(ews_lc.HMSD_07);</v>
      </c>
    </row>
    <row r="95" spans="1:7" x14ac:dyDescent="0.25">
      <c r="A95" s="5" t="s">
        <v>16</v>
      </c>
      <c r="B95" s="5" t="str">
        <f>"08"</f>
        <v>08</v>
      </c>
      <c r="C95" s="6">
        <f t="shared" si="32"/>
        <v>42156</v>
      </c>
      <c r="D95" s="6">
        <f t="shared" si="33"/>
        <v>42185</v>
      </c>
      <c r="E95" s="5" t="str">
        <f t="shared" si="30"/>
        <v>'2015-08-01'</v>
      </c>
      <c r="F95" t="str">
        <f t="shared" si="31"/>
        <v>'2015-06-30'</v>
      </c>
      <c r="G95" t="str">
        <f t="shared" si="34"/>
        <v>%tonghop_HM(ews_lc.HMSD_08);</v>
      </c>
    </row>
    <row r="96" spans="1:7" x14ac:dyDescent="0.25">
      <c r="A96" s="5" t="s">
        <v>17</v>
      </c>
      <c r="B96" t="str">
        <f>"09"</f>
        <v>09</v>
      </c>
      <c r="C96" s="6">
        <f t="shared" si="32"/>
        <v>42125</v>
      </c>
      <c r="D96" s="6">
        <f t="shared" si="33"/>
        <v>42155</v>
      </c>
      <c r="E96" s="5" t="str">
        <f t="shared" si="30"/>
        <v>'2015-07-01'</v>
      </c>
      <c r="F96" t="str">
        <f t="shared" si="31"/>
        <v>'2015-05-31'</v>
      </c>
      <c r="G96" t="str">
        <f t="shared" si="34"/>
        <v>%tonghop_HM(ews_lc.HMSD_09);</v>
      </c>
    </row>
    <row r="97" spans="1:7" x14ac:dyDescent="0.25">
      <c r="A97" s="5" t="s">
        <v>18</v>
      </c>
      <c r="B97" t="str">
        <f>"10"</f>
        <v>10</v>
      </c>
      <c r="C97" s="6">
        <f t="shared" si="32"/>
        <v>42095</v>
      </c>
      <c r="D97" s="6">
        <f t="shared" si="33"/>
        <v>42124</v>
      </c>
      <c r="E97" s="5" t="str">
        <f t="shared" si="30"/>
        <v>'2015-06-01'</v>
      </c>
      <c r="F97" t="str">
        <f t="shared" si="31"/>
        <v>'2015-04-30'</v>
      </c>
      <c r="G97" t="str">
        <f t="shared" si="34"/>
        <v>%tonghop_HM(ews_lc.HMSD_10);</v>
      </c>
    </row>
    <row r="98" spans="1:7" x14ac:dyDescent="0.25">
      <c r="A98" s="5" t="s">
        <v>19</v>
      </c>
      <c r="B98" t="str">
        <f>"11"</f>
        <v>11</v>
      </c>
      <c r="C98" s="6">
        <f t="shared" si="32"/>
        <v>42064</v>
      </c>
      <c r="D98" s="6">
        <f t="shared" si="33"/>
        <v>42094</v>
      </c>
      <c r="E98" s="5" t="str">
        <f t="shared" si="30"/>
        <v>'2015-05-01'</v>
      </c>
      <c r="F98" t="str">
        <f t="shared" si="31"/>
        <v>'2015-03-31'</v>
      </c>
      <c r="G98" t="str">
        <f t="shared" si="34"/>
        <v>%tonghop_HM(ews_lc.HMSD_11);</v>
      </c>
    </row>
    <row r="99" spans="1:7" x14ac:dyDescent="0.25">
      <c r="A99" s="5" t="s">
        <v>20</v>
      </c>
      <c r="B99" t="str">
        <f>"12"</f>
        <v>12</v>
      </c>
      <c r="C99" s="6">
        <f t="shared" si="32"/>
        <v>42036</v>
      </c>
      <c r="D99" s="6">
        <f t="shared" si="33"/>
        <v>42063</v>
      </c>
      <c r="E99" s="5" t="str">
        <f t="shared" si="30"/>
        <v>'2015-04-01'</v>
      </c>
      <c r="F99" t="str">
        <f t="shared" si="31"/>
        <v>'2015-02-28'</v>
      </c>
      <c r="G99" t="str">
        <f t="shared" si="34"/>
        <v>%tonghop_HM(ews_lc.HMSD_12);</v>
      </c>
    </row>
    <row r="101" spans="1:7" x14ac:dyDescent="0.25">
      <c r="A101" s="5" t="s">
        <v>10</v>
      </c>
      <c r="B101" s="5" t="str">
        <f>"01"</f>
        <v>01</v>
      </c>
      <c r="C101" s="6">
        <f>C88</f>
        <v>42370</v>
      </c>
      <c r="D101" s="6">
        <f>D88</f>
        <v>42400</v>
      </c>
      <c r="E101" s="5" t="str">
        <f>"'"&amp;YEAR(C101)&amp;"-"&amp;IF(LEN(MONTH(C101))=1,"0"&amp;MONTH(C101),MONTH(C101))&amp;"-"&amp;IF(LEN(DAY(C101))=1,"0"&amp;DAY(C101),DAY(C101))&amp;"'"</f>
        <v>'2016-01-01'</v>
      </c>
      <c r="F101" t="str">
        <f>"'"&amp;YEAR(D101)&amp;"-"&amp;IF(LEN(MONTH(D101))=1,"0"&amp;MONTH(D101),MONTH(D101))&amp;"-"&amp;IF(LEN(DAY(D101))=1,"0"&amp;DAY(D101),DAY(D101))&amp;"'"</f>
        <v>'2016-01-31'</v>
      </c>
      <c r="G101" t="str">
        <f>"%dpd_ip("&amp;$G$1&amp;", ews_lc.quahangoc_"&amp;DAY($C$2)&amp;""&amp;IF(LEN(MONTH($C$2)) = 1, "0"&amp;MONTH($C$2)&amp;"", MONTH($C$2))&amp;""&amp;YEAR($C$2)&amp;"_1M,ews_lc.quahanlai_"&amp;DAY($C$2)&amp;""&amp;IF(LEN(MONTH($C$2)) = 1, "0"&amp;MONTH($C$2)&amp;"", MONTH($C$2))&amp;""&amp;YEAR($C$2)&amp;"_1M,"&amp;$E101&amp;","&amp;$F$101&amp;");"</f>
        <v>%dpd_ip(ews_lc.DSKH_lc_31012016, ews_lc.quahangoc_31012016_1M,ews_lc.quahanlai_31012016_1M,'2016-01-01','2016-01-31');</v>
      </c>
    </row>
    <row r="102" spans="1:7" x14ac:dyDescent="0.25">
      <c r="A102" s="5" t="s">
        <v>11</v>
      </c>
      <c r="B102" s="5" t="str">
        <f>"02"</f>
        <v>02</v>
      </c>
      <c r="C102" s="6">
        <f>EDATE(C101,-2)</f>
        <v>42309</v>
      </c>
      <c r="D102" s="6">
        <f>EDATE(C102,1)-1</f>
        <v>42338</v>
      </c>
      <c r="E102" s="5" t="str">
        <f>"'"&amp;YEAR(C102)&amp;"-"&amp;IF(LEN(MONTH(C102))=1,"0"&amp;MONTH(C87),MONTH(C102))&amp;"-"&amp;IF(LEN(DAY(C102))=1,"0"&amp;DAY(C102),DAY(C102))&amp;"'"</f>
        <v>'2015-11-01'</v>
      </c>
      <c r="F102" t="str">
        <f t="shared" ref="F102:F105" si="35">"'"&amp;YEAR(D102)&amp;"-"&amp;IF(LEN(MONTH(D102))=1,"0"&amp;MONTH(D102),MONTH(D102))&amp;"-"&amp;IF(LEN(DAY(D102))=1,"0"&amp;DAY(D102),DAY(D102))&amp;"'"</f>
        <v>'2015-11-30'</v>
      </c>
      <c r="G102" t="str">
        <f>"%dpd_ip("&amp;$G$1&amp;", ews_lc.quahangoc_"&amp;DAY($C$2)&amp;""&amp;IF(LEN(MONTH($C$2)) = 1, "0"&amp;MONTH($C$2)&amp;"", MONTH($C$2))&amp;""&amp;YEAR($C$2)&amp;"_3M,ews_lc.quahanlai_"&amp;DAY($C$2)&amp;""&amp;IF(LEN(MONTH($C$2)) = 1, "0"&amp;MONTH($C$2)&amp;"", MONTH($C$2))&amp;""&amp;YEAR($C$2)&amp;"_1M,"&amp;$E102&amp;","&amp;$F$101&amp;");"</f>
        <v>%dpd_ip(ews_lc.DSKH_lc_31012016, ews_lc.quahangoc_31012016_3M,ews_lc.quahanlai_31012016_1M,'2015-11-01','2016-01-31');</v>
      </c>
    </row>
    <row r="103" spans="1:7" x14ac:dyDescent="0.25">
      <c r="A103" s="5" t="s">
        <v>12</v>
      </c>
      <c r="B103" s="5" t="str">
        <f>"03"</f>
        <v>03</v>
      </c>
      <c r="C103" s="6">
        <f>EDATE(C102,-3)</f>
        <v>42217</v>
      </c>
      <c r="D103" s="6">
        <f t="shared" ref="D103:D105" si="36">EDATE(C103,1)-1</f>
        <v>42247</v>
      </c>
      <c r="E103" s="5" t="str">
        <f>"'"&amp;YEAR(C103)&amp;"-"&amp;IF(LEN(MONTH(C103))=1,"0"&amp;MONTH(C103),MONTH(C103))&amp;"-"&amp;IF(LEN(DAY(C103))=1,"0"&amp;DAY(C103),DAY(C103))&amp;"'"</f>
        <v>'2015-08-01'</v>
      </c>
      <c r="F103" t="str">
        <f t="shared" si="35"/>
        <v>'2015-08-31'</v>
      </c>
      <c r="G103" t="str">
        <f>"%dpd_ip("&amp;$G$1&amp;", ews_lc.quahangoc_"&amp;DAY($C$2)&amp;""&amp;IF(LEN(MONTH($C$2)) = 1, "0"&amp;MONTH($C$2)&amp;"", MONTH($C$2))&amp;""&amp;YEAR($C$2)&amp;"_6M,ews_lc.quahanlai_"&amp;DAY($C$2)&amp;""&amp;IF(LEN(MONTH($C$2)) = 1, "0"&amp;MONTH($C$2)&amp;"", MONTH($C$2))&amp;""&amp;YEAR($C$2)&amp;"_1M,"&amp;$E103&amp;","&amp;$F$101&amp;");"</f>
        <v>%dpd_ip(ews_lc.DSKH_lc_31012016, ews_lc.quahangoc_31012016_6M,ews_lc.quahanlai_31012016_1M,'2015-08-01','2016-01-31');</v>
      </c>
    </row>
    <row r="104" spans="1:7" x14ac:dyDescent="0.25">
      <c r="A104" s="5" t="s">
        <v>13</v>
      </c>
      <c r="B104" s="5" t="str">
        <f>"04"</f>
        <v>04</v>
      </c>
      <c r="C104" s="6">
        <f>EDATE(C103,-3)</f>
        <v>42125</v>
      </c>
      <c r="D104" s="6">
        <f t="shared" si="36"/>
        <v>42155</v>
      </c>
      <c r="E104" s="5" t="str">
        <f>"'"&amp;YEAR(C104)&amp;"-"&amp;IF(LEN(MONTH(C104))=1,"0"&amp;MONTH(C104),MONTH(C104))&amp;"-"&amp;IF(LEN(DAY(C104))=1,"0"&amp;DAY(C104),DAY(C104))&amp;"'"</f>
        <v>'2015-05-01'</v>
      </c>
      <c r="F104" t="str">
        <f t="shared" si="35"/>
        <v>'2015-05-31'</v>
      </c>
      <c r="G104" t="str">
        <f>"%dpd_ip("&amp;$G$1&amp;", ews_lc.quahangoc_"&amp;DAY($C$2)&amp;""&amp;IF(LEN(MONTH($C$2)) = 1, "0"&amp;MONTH($C$2)&amp;"", MONTH($C$2))&amp;""&amp;YEAR($C$2)&amp;"_9M,ews_lc.quahanlai_"&amp;DAY($C$2)&amp;""&amp;IF(LEN(MONTH($C$2)) = 1, "0"&amp;MONTH($C$2)&amp;"", MONTH($C$2))&amp;""&amp;YEAR($C$2)&amp;"_1M,"&amp;$E104&amp;","&amp;$F$101&amp;");"</f>
        <v>%dpd_ip(ews_lc.DSKH_lc_31012016, ews_lc.quahangoc_31012016_9M,ews_lc.quahanlai_31012016_1M,'2015-05-01','2016-01-31');</v>
      </c>
    </row>
    <row r="105" spans="1:7" x14ac:dyDescent="0.25">
      <c r="A105" s="5" t="s">
        <v>14</v>
      </c>
      <c r="B105" s="5" t="str">
        <f>"05"</f>
        <v>05</v>
      </c>
      <c r="C105" s="6">
        <f>EDATE(C104,-3)</f>
        <v>42036</v>
      </c>
      <c r="D105" s="6">
        <f t="shared" si="36"/>
        <v>42063</v>
      </c>
      <c r="E105" s="5" t="str">
        <f>"'"&amp;YEAR(C105)&amp;"-"&amp;IF(LEN(MONTH(C105))=1,"0"&amp;MONTH(C105),MONTH(C105))&amp;"-"&amp;IF(LEN(DAY(C105))=1,"0"&amp;DAY(C105),DAY(C105))&amp;"'"</f>
        <v>'2015-02-01'</v>
      </c>
      <c r="F105" t="str">
        <f t="shared" si="35"/>
        <v>'2015-02-28'</v>
      </c>
      <c r="G105" t="str">
        <f>"%dpd_ip("&amp;$G$1&amp;", ews_lc.quahangoc_"&amp;DAY($C$2)&amp;""&amp;IF(LEN(MONTH($C$2)) = 1, "0"&amp;MONTH($C$2)&amp;"", MONTH($C$2))&amp;""&amp;YEAR($C$2)&amp;"_12M,ews_lc.quahanlai_"&amp;DAY($C$2)&amp;""&amp;IF(LEN(MONTH($C$2)) = 1, "0"&amp;MONTH($C$2)&amp;"", MONTH($C$2))&amp;""&amp;YEAR($C$2)&amp;"_1M,"&amp;$E105&amp;","&amp;$F$101&amp;");"</f>
        <v>%dpd_ip(ews_lc.DSKH_lc_31012016, ews_lc.quahangoc_31012016_12M,ews_lc.quahanlai_31012016_1M,'2015-02-01','2016-01-31');</v>
      </c>
    </row>
    <row r="106" spans="1:7" x14ac:dyDescent="0.25">
      <c r="A106" s="5"/>
      <c r="B106" s="5"/>
      <c r="C106" s="6"/>
      <c r="D106" s="6"/>
      <c r="E106" s="5"/>
    </row>
    <row r="107" spans="1:7" x14ac:dyDescent="0.25">
      <c r="A107" s="5" t="s">
        <v>10</v>
      </c>
      <c r="B107" s="5" t="str">
        <f>"01"</f>
        <v>01</v>
      </c>
      <c r="C107" s="6">
        <f>C101</f>
        <v>42370</v>
      </c>
      <c r="D107" s="6">
        <f>D101</f>
        <v>42400</v>
      </c>
      <c r="E107" s="5" t="str">
        <f>"'"&amp;YEAR(C107)&amp;"-"&amp;IF(LEN(MONTH(C107))=1,"0"&amp;MONTH(C107),MONTH(C107))&amp;"-"&amp;IF(LEN(DAY(C107))=1,"0"&amp;DAY(C107),DAY(C107))&amp;"'"</f>
        <v>'2016-01-01'</v>
      </c>
      <c r="F107" t="str">
        <f>"'"&amp;YEAR(D107)&amp;"-"&amp;IF(LEN(MONTH(D107))=1,"0"&amp;MONTH(D107),MONTH(D107))&amp;"-"&amp;IF(LEN(DAY(D107))=1,"0"&amp;DAY(D107),DAY(D107))&amp;"'"</f>
        <v>'2016-01-31'</v>
      </c>
      <c r="G107" t="str">
        <f>"%input2(ews_lc.quahangoc_"&amp;DAY($C$2)&amp;""&amp;IF(LEN(MONTH($C$2)) = 1, "0"&amp;MONTH($C$2)&amp;"", MONTH($C$2))&amp;""&amp;YEAR($C$2)&amp;"_1M,ews_lc.quahanlai_"&amp;DAY($C$2)&amp;""&amp;IF(LEN(MONTH($C$2)) = 1, "0"&amp;MONTH($C$2)&amp;"", MONTH($C$2))&amp;""&amp;YEAR($C$2)&amp;"_1M,ews_lc.quahan_"&amp;DAY($C$2)&amp;""&amp;IF(LEN(MONTH($C$2)) = 1, "0"&amp;MONTH($C$2)&amp;"", MONTH($C$2))&amp;""&amp;YEAR($C$2)&amp;"_1M);"</f>
        <v>%input2(ews_lc.quahangoc_31012016_1M,ews_lc.quahanlai_31012016_1M,ews_lc.quahan_31012016_1M);</v>
      </c>
    </row>
    <row r="108" spans="1:7" x14ac:dyDescent="0.25">
      <c r="A108" s="5" t="s">
        <v>11</v>
      </c>
      <c r="B108" s="5" t="str">
        <f>"02"</f>
        <v>02</v>
      </c>
      <c r="C108" s="6">
        <f>EDATE(C107,-1)</f>
        <v>42339</v>
      </c>
      <c r="D108" s="6">
        <f>EDATE(C108,1)-1</f>
        <v>42369</v>
      </c>
      <c r="E108" s="5" t="str">
        <f>"'"&amp;YEAR(C108)&amp;"-"&amp;IF(LEN(MONTH(C108))=1,"0"&amp;MONTH(C93),MONTH(C108))&amp;"-"&amp;IF(LEN(DAY(C108))=1,"0"&amp;DAY(C108),DAY(C108))&amp;"'"</f>
        <v>'2015-12-01'</v>
      </c>
      <c r="F108" t="str">
        <f t="shared" ref="F108:F111" si="37">"'"&amp;YEAR(D108)&amp;"-"&amp;IF(LEN(MONTH(D108))=1,"0"&amp;MONTH(D108),MONTH(D108))&amp;"-"&amp;IF(LEN(DAY(D108))=1,"0"&amp;DAY(D108),DAY(D108))&amp;"'"</f>
        <v>'2015-12-31'</v>
      </c>
      <c r="G108" t="str">
        <f>"%input2(ews_lc.quahangoc_"&amp;DAY($C$2)&amp;""&amp;IF(LEN(MONTH($C$2)) = 1, "0"&amp;MONTH($C$2)&amp;"", MONTH($C$2))&amp;""&amp;YEAR($C$2)&amp;"_3M,ews_lc.quahanlai_"&amp;DAY($C$2)&amp;""&amp;IF(LEN(MONTH($C$2)) = 1, "0"&amp;MONTH($C$2)&amp;"", MONTH($C$2))&amp;""&amp;YEAR($C$2)&amp;"_3M,ews_lc.quahan_"&amp;DAY($C$2)&amp;""&amp;IF(LEN(MONTH($C$2)) = 1, "0"&amp;MONTH($C$2)&amp;"", MONTH($C$2))&amp;""&amp;YEAR($C$2)&amp;"_3M);"</f>
        <v>%input2(ews_lc.quahangoc_31012016_3M,ews_lc.quahanlai_31012016_3M,ews_lc.quahan_31012016_3M);</v>
      </c>
    </row>
    <row r="109" spans="1:7" x14ac:dyDescent="0.25">
      <c r="A109" s="5" t="s">
        <v>12</v>
      </c>
      <c r="B109" s="5" t="str">
        <f>"03"</f>
        <v>03</v>
      </c>
      <c r="C109" s="6">
        <f t="shared" ref="C109:C111" si="38">EDATE(C108,-1)</f>
        <v>42309</v>
      </c>
      <c r="D109" s="6">
        <f t="shared" ref="D109:D111" si="39">EDATE(C109,1)-1</f>
        <v>42338</v>
      </c>
      <c r="E109" s="5" t="str">
        <f t="shared" ref="E109:E111" si="40">"'"&amp;YEAR(C109)&amp;"-"&amp;IF(LEN(MONTH(C109))=1,"0"&amp;MONTH(C94),MONTH(C109))&amp;"-"&amp;IF(LEN(DAY(C109))=1,"0"&amp;DAY(C109),DAY(C109))&amp;"'"</f>
        <v>'2015-11-01'</v>
      </c>
      <c r="F109" t="str">
        <f t="shared" si="37"/>
        <v>'2015-11-30'</v>
      </c>
      <c r="G109" t="str">
        <f>"%input2(ews_lc.quahangoc_"&amp;DAY($C$2)&amp;""&amp;IF(LEN(MONTH($C$2)) = 1, "0"&amp;MONTH($C$2)&amp;"", MONTH($C$2))&amp;""&amp;YEAR($C$2)&amp;"_6M,ews_lc.quahanlai_"&amp;DAY($C$2)&amp;""&amp;IF(LEN(MONTH($C$2)) = 1, "0"&amp;MONTH($C$2)&amp;"", MONTH($C$2))&amp;""&amp;YEAR($C$2)&amp;"_6M,ews_lc.quahan_"&amp;DAY($C$2)&amp;""&amp;IF(LEN(MONTH($C$2)) = 1, "0"&amp;MONTH($C$2)&amp;"", MONTH($C$2))&amp;""&amp;YEAR($C$2)&amp;"_6M);"</f>
        <v>%input2(ews_lc.quahangoc_31012016_6M,ews_lc.quahanlai_31012016_6M,ews_lc.quahan_31012016_6M);</v>
      </c>
    </row>
    <row r="110" spans="1:7" x14ac:dyDescent="0.25">
      <c r="A110" s="5" t="s">
        <v>13</v>
      </c>
      <c r="B110" s="5" t="str">
        <f>"04"</f>
        <v>04</v>
      </c>
      <c r="C110" s="6">
        <f t="shared" si="38"/>
        <v>42278</v>
      </c>
      <c r="D110" s="6">
        <f t="shared" si="39"/>
        <v>42308</v>
      </c>
      <c r="E110" s="5" t="str">
        <f t="shared" si="40"/>
        <v>'2015-10-01'</v>
      </c>
      <c r="F110" t="str">
        <f t="shared" si="37"/>
        <v>'2015-10-31'</v>
      </c>
      <c r="G110" t="str">
        <f>"%input2(ews_lc.quahangoc_"&amp;DAY($C$2)&amp;""&amp;IF(LEN(MONTH($C$2)) = 1, "0"&amp;MONTH($C$2)&amp;"", MONTH($C$2))&amp;""&amp;YEAR($C$2)&amp;"_9M,ews_lc.quahanlai_"&amp;DAY($C$2)&amp;""&amp;IF(LEN(MONTH($C$2)) = 1, "0"&amp;MONTH($C$2)&amp;"", MONTH($C$2))&amp;""&amp;YEAR($C$2)&amp;"_9M,ews_lc.quahan_"&amp;DAY($C$2)&amp;""&amp;IF(LEN(MONTH($C$2)) = 1, "0"&amp;MONTH($C$2)&amp;"", MONTH($C$2))&amp;""&amp;YEAR($C$2)&amp;"_9M);"</f>
        <v>%input2(ews_lc.quahangoc_31012016_9M,ews_lc.quahanlai_31012016_9M,ews_lc.quahan_31012016_9M);</v>
      </c>
    </row>
    <row r="111" spans="1:7" x14ac:dyDescent="0.25">
      <c r="A111" s="5" t="s">
        <v>14</v>
      </c>
      <c r="B111" s="5" t="str">
        <f>"05"</f>
        <v>05</v>
      </c>
      <c r="C111" s="6">
        <f t="shared" si="38"/>
        <v>42248</v>
      </c>
      <c r="D111" s="6">
        <f t="shared" si="39"/>
        <v>42277</v>
      </c>
      <c r="E111" s="5" t="str">
        <f t="shared" si="40"/>
        <v>'2015-05-01'</v>
      </c>
      <c r="F111" t="str">
        <f t="shared" si="37"/>
        <v>'2015-09-30'</v>
      </c>
      <c r="G111" t="str">
        <f>"%input2(ews_lc.quahangoc_"&amp;DAY($C$2)&amp;""&amp;IF(LEN(MONTH($C$2)) = 1, "0"&amp;MONTH($C$2)&amp;"", MONTH($C$2))&amp;""&amp;YEAR($C$2)&amp;"_12M,ews_lc.quahanlai_"&amp;DAY($C$2)&amp;""&amp;IF(LEN(MONTH($C$2)) = 1, "0"&amp;MONTH($C$2)&amp;"", MONTH($C$2))&amp;""&amp;YEAR($C$2)&amp;"_12M,ews_lc.quahan_"&amp;DAY($C$2)&amp;""&amp;IF(LEN(MONTH($C$2)) = 1, "0"&amp;MONTH($C$2)&amp;"", MONTH($C$2))&amp;""&amp;YEAR($C$2)&amp;"_12M);"</f>
        <v>%input2(ews_lc.quahangoc_31012016_12M,ews_lc.quahanlai_31012016_12M,ews_lc.quahan_31012016_12M);</v>
      </c>
    </row>
    <row r="112" spans="1:7" x14ac:dyDescent="0.25">
      <c r="A112" s="5"/>
      <c r="C112" s="6"/>
      <c r="D112" s="6"/>
      <c r="E112" s="5"/>
    </row>
    <row r="113" spans="1:7" x14ac:dyDescent="0.25">
      <c r="G113" t="str">
        <f>"%process_dpd(ews_lc.quahan_"&amp;DAY($C$2)&amp;""&amp;IF(LEN(MONTH($C$2)) = 1, "0"&amp;MONTH($C$2)&amp;"", MONTH($C$2))&amp;""&amp;YEAR($C$2)&amp;"_1M,ews_lc.quahan_1M_26,ews_lc.quahan_1M_7);"</f>
        <v>%process_dpd(ews_lc.quahan_31012016_1M,ews_lc.quahan_1M_26,ews_lc.quahan_1M_7);</v>
      </c>
    </row>
    <row r="114" spans="1:7" x14ac:dyDescent="0.25">
      <c r="C114" s="2"/>
      <c r="D114" s="2"/>
      <c r="E114" s="5"/>
      <c r="G114" t="str">
        <f>"%process_dpd(ews_lc.quahan_"&amp;DAY($C$2)&amp;""&amp;IF(LEN(MONTH($C$2)) = 1, "0"&amp;MONTH($C$2)&amp;"", MONTH($C$2))&amp;""&amp;YEAR($C$2)&amp;"_3M,ews_lc.quahan_3M_26,ews_lc.quahan_3M_7);"</f>
        <v>%process_dpd(ews_lc.quahan_31012016_3M,ews_lc.quahan_3M_26,ews_lc.quahan_3M_7);</v>
      </c>
    </row>
    <row r="115" spans="1:7" x14ac:dyDescent="0.25">
      <c r="G115" t="str">
        <f>"%process_dpd(ews_lc.quahan_"&amp;DAY($C$2)&amp;""&amp;IF(LEN(MONTH($C$2)) = 1, "0"&amp;MONTH($C$2)&amp;"", MONTH($C$2))&amp;""&amp;YEAR($C$2)&amp;"_6M,ews_lc.quahan_6M_26,ews_lc.quahan_6M_7);"</f>
        <v>%process_dpd(ews_lc.quahan_31012016_6M,ews_lc.quahan_6M_26,ews_lc.quahan_6M_7);</v>
      </c>
    </row>
    <row r="116" spans="1:7" x14ac:dyDescent="0.25">
      <c r="G116" t="str">
        <f>"%process_dpd(ews_lc.quahan_"&amp;DAY($C$2)&amp;""&amp;IF(LEN(MONTH($C$2)) = 1, "0"&amp;MONTH($C$2)&amp;"", MONTH($C$2))&amp;""&amp;YEAR($C$2)&amp;"_9M,ews_lc.quahan_9M_26,ews_lc.quahan_9M_7);"</f>
        <v>%process_dpd(ews_lc.quahan_31012016_9M,ews_lc.quahan_9M_26,ews_lc.quahan_9M_7);</v>
      </c>
    </row>
    <row r="117" spans="1:7" x14ac:dyDescent="0.25">
      <c r="G117" t="str">
        <f>"%process_dpd(ews_lc.quahan_"&amp;DAY($C$2)&amp;""&amp;IF(LEN(MONTH($C$2)) = 1, "0"&amp;MONTH($C$2)&amp;"", MONTH($C$2))&amp;""&amp;YEAR($C$2)&amp;"_12M,ews_lc.quahan_12M_26,ews_lc.quahan_12M_7);"</f>
        <v>%process_dpd(ews_lc.quahan_31012016_12M,ews_lc.quahan_12M_26,ews_lc.quahan_12M_7);</v>
      </c>
    </row>
    <row r="119" spans="1:7" x14ac:dyDescent="0.25">
      <c r="A119" t="s">
        <v>12</v>
      </c>
      <c r="C119" s="2">
        <f>C109</f>
        <v>42309</v>
      </c>
      <c r="D119" s="2">
        <f>C2</f>
        <v>42400</v>
      </c>
      <c r="E119" s="2" t="str">
        <f>"'"&amp;YEAR(C119)&amp;"-"&amp;IF(LEN(MONTH(C119))=1,"0"&amp;MONTH(C119),MONTH(C119))&amp;"-"&amp;IF(LEN(DAY(C119))=1,"0"&amp;DAY(C101),DAY(C119))&amp;"'"</f>
        <v>'2015-11-01'</v>
      </c>
      <c r="F119" s="2" t="str">
        <f>"'"&amp;YEAR(D119)&amp;"-"&amp;IF(LEN(MONTH(D119))=1,"0"&amp;MONTH(D119),MONTH(D119))&amp;"-"&amp;IF(LEN(DAY(D119))=1,"0"&amp;DAY(D101),DAY(D119))&amp;"'"</f>
        <v>'2016-01-31'</v>
      </c>
      <c r="G119" t="str">
        <f>"%cum_gocphaitra("&amp;E119&amp;","&amp;F119&amp;",3,"&amp;G1&amp;",ews_lc.gocphaitra_3months);"</f>
        <v>%cum_gocphaitra('2015-11-01','2016-01-31',3,ews_lc.DSKH_lc_31012016,ews_lc.gocphaitra_3months);</v>
      </c>
    </row>
    <row r="120" spans="1:7" x14ac:dyDescent="0.25">
      <c r="A120" t="s">
        <v>6</v>
      </c>
      <c r="C120" s="2">
        <f>EDATE(C119,-3)</f>
        <v>42217</v>
      </c>
      <c r="D120" s="2">
        <f>C2</f>
        <v>42400</v>
      </c>
      <c r="E120" s="2" t="str">
        <f>"'"&amp;YEAR(C120)&amp;"-"&amp;IF(LEN(MONTH(C120))=1,"0"&amp;MONTH(C120),MONTH(C120))&amp;"-"&amp;IF(LEN(DAY(C120))=1,"0"&amp;DAY(C102),DAY(C120))&amp;"'"</f>
        <v>'2015-08-01'</v>
      </c>
      <c r="F120" s="2" t="str">
        <f>"'"&amp;YEAR(D120)&amp;"-"&amp;IF(LEN(MONTH(D120))=1,"0"&amp;MONTH(D120),MONTH(D120))&amp;"-"&amp;IF(LEN(DAY(D120))=1,"0"&amp;DAY(D102),DAY(D120))&amp;"'"</f>
        <v>'2016-01-31'</v>
      </c>
      <c r="G120" t="str">
        <f>"%cum_gocphaitra("&amp;E120&amp;","&amp;F120&amp;",6,"&amp;G1&amp;",ews_lc.gocphaitra_6months);"</f>
        <v>%cum_gocphaitra('2015-08-01','2016-01-31',6,ews_lc.DSKH_lc_31012016,ews_lc.gocphaitra_6months);</v>
      </c>
    </row>
    <row r="121" spans="1:7" x14ac:dyDescent="0.25">
      <c r="F121" t="str">
        <f>IF(LEN(MONTH($C$2))=1,"0"&amp;MONTH($C$2)&amp;"","&amp;MONTH($C$2)&amp;")</f>
        <v>01</v>
      </c>
    </row>
    <row r="122" spans="1:7" x14ac:dyDescent="0.25">
      <c r="A122" t="str">
        <f>"date "&amp;B122&amp; " lastday"</f>
        <v>date 0 lastday</v>
      </c>
      <c r="B122">
        <v>0</v>
      </c>
      <c r="D122" s="2">
        <f>C2</f>
        <v>42400</v>
      </c>
      <c r="E122" t="str">
        <f>"ews_lc.cfin_"&amp;YEAR(D122)&amp; "_" &amp; IF(LEN(MONTH(D122))=1,"0"&amp;MONTH(D122)&amp;"",MONTH(D122))&amp;"_"&amp; IF(LEN(DAY(D122))=1,"0"&amp;DAY(D122)&amp;"",DAY(D122))</f>
        <v>ews_lc.cfin_2016_01_31</v>
      </c>
      <c r="F122" t="str">
        <f>"'"&amp;YEAR(D122)&amp;"-"&amp;IF(LEN(MONTH(D122))=1,"0"&amp;MONTH(D122),MONTH(D122))&amp;"-"&amp;IF(LEN(DAY(D122))=1,"0"&amp;DAY(D122),DAY(D122))&amp;"'"</f>
        <v>'2016-01-31'</v>
      </c>
      <c r="G122" t="str">
        <f>"%THRUPUT("&amp;F122&amp;","&amp;F122&amp;", "&amp;$G$1&amp;","&amp;E122&amp;");"</f>
        <v>%THRUPUT('2016-01-31','2016-01-31', ews_lc.DSKH_lc_31012016,ews_lc.cfin_2016_01_31);</v>
      </c>
    </row>
    <row r="123" spans="1:7" x14ac:dyDescent="0.25">
      <c r="A123" t="str">
        <f t="shared" ref="A123:A184" si="41">"date "&amp;B123&amp; " lastday"</f>
        <v>date 1 lastday</v>
      </c>
      <c r="B123">
        <v>1</v>
      </c>
      <c r="D123" s="2">
        <f>D122-1</f>
        <v>42399</v>
      </c>
      <c r="E123" t="str">
        <f t="shared" ref="E123:E152" si="42">"ews_lc.cfin_"&amp;YEAR(D123)&amp; "_" &amp; IF(LEN(MONTH(D123))=1,"0"&amp;MONTH(D123)&amp;"",MONTH(D123))&amp;"_"&amp; IF(LEN(DAY(D123))=1,"0"&amp;DAY(D123)&amp;"",DAY(D123))</f>
        <v>ews_lc.cfin_2016_01_30</v>
      </c>
      <c r="F123" t="str">
        <f t="shared" ref="F123:F152" si="43">"'"&amp;YEAR(D123)&amp;"-"&amp;IF(LEN(MONTH(D123))=1,"0"&amp;MONTH(D123),MONTH(D123))&amp;"-"&amp;IF(LEN(DAY(D123))=1,"0"&amp;DAY(D123),DAY(D123))&amp;"'"</f>
        <v>'2016-01-30'</v>
      </c>
      <c r="G123" t="str">
        <f t="shared" ref="G123:G152" si="44">"%THRUPUT("&amp;F123&amp;","&amp;F123&amp;", "&amp;$G$1&amp;","&amp;E123&amp;");"</f>
        <v>%THRUPUT('2016-01-30','2016-01-30', ews_lc.DSKH_lc_31012016,ews_lc.cfin_2016_01_30);</v>
      </c>
    </row>
    <row r="124" spans="1:7" x14ac:dyDescent="0.25">
      <c r="A124" t="str">
        <f t="shared" si="41"/>
        <v>date 2 lastday</v>
      </c>
      <c r="B124">
        <v>2</v>
      </c>
      <c r="D124" s="2">
        <f t="shared" ref="D124:D152" si="45">D123-1</f>
        <v>42398</v>
      </c>
      <c r="E124" t="str">
        <f t="shared" si="42"/>
        <v>ews_lc.cfin_2016_01_29</v>
      </c>
      <c r="F124" t="str">
        <f t="shared" si="43"/>
        <v>'2016-01-29'</v>
      </c>
      <c r="G124" t="str">
        <f t="shared" si="44"/>
        <v>%THRUPUT('2016-01-29','2016-01-29', ews_lc.DSKH_lc_31012016,ews_lc.cfin_2016_01_29);</v>
      </c>
    </row>
    <row r="125" spans="1:7" x14ac:dyDescent="0.25">
      <c r="A125" t="str">
        <f t="shared" si="41"/>
        <v>date 3 lastday</v>
      </c>
      <c r="B125">
        <v>3</v>
      </c>
      <c r="D125" s="2">
        <f t="shared" si="45"/>
        <v>42397</v>
      </c>
      <c r="E125" t="str">
        <f t="shared" si="42"/>
        <v>ews_lc.cfin_2016_01_28</v>
      </c>
      <c r="F125" t="str">
        <f t="shared" si="43"/>
        <v>'2016-01-28'</v>
      </c>
      <c r="G125" t="str">
        <f t="shared" si="44"/>
        <v>%THRUPUT('2016-01-28','2016-01-28', ews_lc.DSKH_lc_31012016,ews_lc.cfin_2016_01_28);</v>
      </c>
    </row>
    <row r="126" spans="1:7" x14ac:dyDescent="0.25">
      <c r="A126" t="str">
        <f t="shared" si="41"/>
        <v>date 4 lastday</v>
      </c>
      <c r="B126">
        <v>4</v>
      </c>
      <c r="D126" s="2">
        <f t="shared" si="45"/>
        <v>42396</v>
      </c>
      <c r="E126" t="str">
        <f t="shared" si="42"/>
        <v>ews_lc.cfin_2016_01_27</v>
      </c>
      <c r="F126" t="str">
        <f t="shared" si="43"/>
        <v>'2016-01-27'</v>
      </c>
      <c r="G126" t="str">
        <f t="shared" si="44"/>
        <v>%THRUPUT('2016-01-27','2016-01-27', ews_lc.DSKH_lc_31012016,ews_lc.cfin_2016_01_27);</v>
      </c>
    </row>
    <row r="127" spans="1:7" x14ac:dyDescent="0.25">
      <c r="A127" t="str">
        <f t="shared" si="41"/>
        <v>date 5 lastday</v>
      </c>
      <c r="B127">
        <v>5</v>
      </c>
      <c r="D127" s="2">
        <f t="shared" si="45"/>
        <v>42395</v>
      </c>
      <c r="E127" t="str">
        <f t="shared" si="42"/>
        <v>ews_lc.cfin_2016_01_26</v>
      </c>
      <c r="F127" t="str">
        <f t="shared" si="43"/>
        <v>'2016-01-26'</v>
      </c>
      <c r="G127" t="str">
        <f t="shared" si="44"/>
        <v>%THRUPUT('2016-01-26','2016-01-26', ews_lc.DSKH_lc_31012016,ews_lc.cfin_2016_01_26);</v>
      </c>
    </row>
    <row r="128" spans="1:7" x14ac:dyDescent="0.25">
      <c r="A128" t="str">
        <f t="shared" si="41"/>
        <v>date 6 lastday</v>
      </c>
      <c r="B128">
        <v>6</v>
      </c>
      <c r="D128" s="2">
        <f t="shared" si="45"/>
        <v>42394</v>
      </c>
      <c r="E128" t="str">
        <f t="shared" si="42"/>
        <v>ews_lc.cfin_2016_01_25</v>
      </c>
      <c r="F128" t="str">
        <f t="shared" si="43"/>
        <v>'2016-01-25'</v>
      </c>
      <c r="G128" t="str">
        <f t="shared" si="44"/>
        <v>%THRUPUT('2016-01-25','2016-01-25', ews_lc.DSKH_lc_31012016,ews_lc.cfin_2016_01_25);</v>
      </c>
    </row>
    <row r="129" spans="1:7" x14ac:dyDescent="0.25">
      <c r="A129" t="str">
        <f t="shared" si="41"/>
        <v>date 7 lastday</v>
      </c>
      <c r="B129">
        <v>7</v>
      </c>
      <c r="D129" s="2">
        <f t="shared" si="45"/>
        <v>42393</v>
      </c>
      <c r="E129" t="str">
        <f t="shared" si="42"/>
        <v>ews_lc.cfin_2016_01_24</v>
      </c>
      <c r="F129" t="str">
        <f t="shared" si="43"/>
        <v>'2016-01-24'</v>
      </c>
      <c r="G129" t="str">
        <f t="shared" si="44"/>
        <v>%THRUPUT('2016-01-24','2016-01-24', ews_lc.DSKH_lc_31012016,ews_lc.cfin_2016_01_24);</v>
      </c>
    </row>
    <row r="130" spans="1:7" x14ac:dyDescent="0.25">
      <c r="A130" t="str">
        <f t="shared" si="41"/>
        <v>date 8 lastday</v>
      </c>
      <c r="B130">
        <v>8</v>
      </c>
      <c r="D130" s="2">
        <f t="shared" si="45"/>
        <v>42392</v>
      </c>
      <c r="E130" t="str">
        <f t="shared" si="42"/>
        <v>ews_lc.cfin_2016_01_23</v>
      </c>
      <c r="F130" t="str">
        <f t="shared" si="43"/>
        <v>'2016-01-23'</v>
      </c>
      <c r="G130" t="str">
        <f t="shared" si="44"/>
        <v>%THRUPUT('2016-01-23','2016-01-23', ews_lc.DSKH_lc_31012016,ews_lc.cfin_2016_01_23);</v>
      </c>
    </row>
    <row r="131" spans="1:7" x14ac:dyDescent="0.25">
      <c r="A131" t="str">
        <f t="shared" si="41"/>
        <v>date 9 lastday</v>
      </c>
      <c r="B131">
        <v>9</v>
      </c>
      <c r="D131" s="2">
        <f t="shared" si="45"/>
        <v>42391</v>
      </c>
      <c r="E131" t="str">
        <f t="shared" si="42"/>
        <v>ews_lc.cfin_2016_01_22</v>
      </c>
      <c r="F131" t="str">
        <f t="shared" si="43"/>
        <v>'2016-01-22'</v>
      </c>
      <c r="G131" t="str">
        <f t="shared" si="44"/>
        <v>%THRUPUT('2016-01-22','2016-01-22', ews_lc.DSKH_lc_31012016,ews_lc.cfin_2016_01_22);</v>
      </c>
    </row>
    <row r="132" spans="1:7" x14ac:dyDescent="0.25">
      <c r="A132" t="str">
        <f t="shared" si="41"/>
        <v>date 10 lastday</v>
      </c>
      <c r="B132">
        <v>10</v>
      </c>
      <c r="D132" s="2">
        <f t="shared" si="45"/>
        <v>42390</v>
      </c>
      <c r="E132" t="str">
        <f t="shared" si="42"/>
        <v>ews_lc.cfin_2016_01_21</v>
      </c>
      <c r="F132" t="str">
        <f t="shared" si="43"/>
        <v>'2016-01-21'</v>
      </c>
      <c r="G132" t="str">
        <f t="shared" si="44"/>
        <v>%THRUPUT('2016-01-21','2016-01-21', ews_lc.DSKH_lc_31012016,ews_lc.cfin_2016_01_21);</v>
      </c>
    </row>
    <row r="133" spans="1:7" x14ac:dyDescent="0.25">
      <c r="A133" t="str">
        <f t="shared" si="41"/>
        <v>date 11 lastday</v>
      </c>
      <c r="B133">
        <v>11</v>
      </c>
      <c r="D133" s="2">
        <f t="shared" si="45"/>
        <v>42389</v>
      </c>
      <c r="E133" t="str">
        <f t="shared" si="42"/>
        <v>ews_lc.cfin_2016_01_20</v>
      </c>
      <c r="F133" t="str">
        <f t="shared" si="43"/>
        <v>'2016-01-20'</v>
      </c>
      <c r="G133" t="str">
        <f t="shared" si="44"/>
        <v>%THRUPUT('2016-01-20','2016-01-20', ews_lc.DSKH_lc_31012016,ews_lc.cfin_2016_01_20);</v>
      </c>
    </row>
    <row r="134" spans="1:7" x14ac:dyDescent="0.25">
      <c r="A134" t="str">
        <f t="shared" si="41"/>
        <v>date 12 lastday</v>
      </c>
      <c r="B134">
        <v>12</v>
      </c>
      <c r="D134" s="2">
        <f t="shared" si="45"/>
        <v>42388</v>
      </c>
      <c r="E134" t="str">
        <f t="shared" si="42"/>
        <v>ews_lc.cfin_2016_01_19</v>
      </c>
      <c r="F134" t="str">
        <f t="shared" si="43"/>
        <v>'2016-01-19'</v>
      </c>
      <c r="G134" t="str">
        <f t="shared" si="44"/>
        <v>%THRUPUT('2016-01-19','2016-01-19', ews_lc.DSKH_lc_31012016,ews_lc.cfin_2016_01_19);</v>
      </c>
    </row>
    <row r="135" spans="1:7" x14ac:dyDescent="0.25">
      <c r="A135" t="str">
        <f t="shared" si="41"/>
        <v>date 13 lastday</v>
      </c>
      <c r="B135">
        <v>13</v>
      </c>
      <c r="D135" s="2">
        <f t="shared" si="45"/>
        <v>42387</v>
      </c>
      <c r="E135" t="str">
        <f t="shared" si="42"/>
        <v>ews_lc.cfin_2016_01_18</v>
      </c>
      <c r="F135" t="str">
        <f t="shared" si="43"/>
        <v>'2016-01-18'</v>
      </c>
      <c r="G135" t="str">
        <f t="shared" si="44"/>
        <v>%THRUPUT('2016-01-18','2016-01-18', ews_lc.DSKH_lc_31012016,ews_lc.cfin_2016_01_18);</v>
      </c>
    </row>
    <row r="136" spans="1:7" x14ac:dyDescent="0.25">
      <c r="A136" t="str">
        <f t="shared" si="41"/>
        <v>date 14 lastday</v>
      </c>
      <c r="B136">
        <v>14</v>
      </c>
      <c r="D136" s="2">
        <f t="shared" si="45"/>
        <v>42386</v>
      </c>
      <c r="E136" t="str">
        <f t="shared" si="42"/>
        <v>ews_lc.cfin_2016_01_17</v>
      </c>
      <c r="F136" t="str">
        <f t="shared" si="43"/>
        <v>'2016-01-17'</v>
      </c>
      <c r="G136" t="str">
        <f t="shared" si="44"/>
        <v>%THRUPUT('2016-01-17','2016-01-17', ews_lc.DSKH_lc_31012016,ews_lc.cfin_2016_01_17);</v>
      </c>
    </row>
    <row r="137" spans="1:7" x14ac:dyDescent="0.25">
      <c r="A137" t="str">
        <f t="shared" si="41"/>
        <v>date 15 lastday</v>
      </c>
      <c r="B137">
        <v>15</v>
      </c>
      <c r="D137" s="2">
        <f t="shared" si="45"/>
        <v>42385</v>
      </c>
      <c r="E137" t="str">
        <f t="shared" si="42"/>
        <v>ews_lc.cfin_2016_01_16</v>
      </c>
      <c r="F137" t="str">
        <f t="shared" si="43"/>
        <v>'2016-01-16'</v>
      </c>
      <c r="G137" t="str">
        <f t="shared" si="44"/>
        <v>%THRUPUT('2016-01-16','2016-01-16', ews_lc.DSKH_lc_31012016,ews_lc.cfin_2016_01_16);</v>
      </c>
    </row>
    <row r="138" spans="1:7" x14ac:dyDescent="0.25">
      <c r="A138" t="str">
        <f t="shared" si="41"/>
        <v>date 16 lastday</v>
      </c>
      <c r="B138">
        <v>16</v>
      </c>
      <c r="D138" s="2">
        <f t="shared" si="45"/>
        <v>42384</v>
      </c>
      <c r="E138" t="str">
        <f t="shared" si="42"/>
        <v>ews_lc.cfin_2016_01_15</v>
      </c>
      <c r="F138" t="str">
        <f t="shared" si="43"/>
        <v>'2016-01-15'</v>
      </c>
      <c r="G138" t="str">
        <f t="shared" si="44"/>
        <v>%THRUPUT('2016-01-15','2016-01-15', ews_lc.DSKH_lc_31012016,ews_lc.cfin_2016_01_15);</v>
      </c>
    </row>
    <row r="139" spans="1:7" x14ac:dyDescent="0.25">
      <c r="A139" t="str">
        <f t="shared" si="41"/>
        <v>date 17 lastday</v>
      </c>
      <c r="B139">
        <v>17</v>
      </c>
      <c r="D139" s="2">
        <f t="shared" si="45"/>
        <v>42383</v>
      </c>
      <c r="E139" t="str">
        <f t="shared" si="42"/>
        <v>ews_lc.cfin_2016_01_14</v>
      </c>
      <c r="F139" t="str">
        <f t="shared" si="43"/>
        <v>'2016-01-14'</v>
      </c>
      <c r="G139" t="str">
        <f t="shared" si="44"/>
        <v>%THRUPUT('2016-01-14','2016-01-14', ews_lc.DSKH_lc_31012016,ews_lc.cfin_2016_01_14);</v>
      </c>
    </row>
    <row r="140" spans="1:7" x14ac:dyDescent="0.25">
      <c r="A140" t="str">
        <f t="shared" si="41"/>
        <v>date 18 lastday</v>
      </c>
      <c r="B140">
        <v>18</v>
      </c>
      <c r="D140" s="2">
        <f t="shared" si="45"/>
        <v>42382</v>
      </c>
      <c r="E140" t="str">
        <f t="shared" si="42"/>
        <v>ews_lc.cfin_2016_01_13</v>
      </c>
      <c r="F140" t="str">
        <f t="shared" si="43"/>
        <v>'2016-01-13'</v>
      </c>
      <c r="G140" t="str">
        <f t="shared" si="44"/>
        <v>%THRUPUT('2016-01-13','2016-01-13', ews_lc.DSKH_lc_31012016,ews_lc.cfin_2016_01_13);</v>
      </c>
    </row>
    <row r="141" spans="1:7" x14ac:dyDescent="0.25">
      <c r="A141" t="str">
        <f t="shared" si="41"/>
        <v>date 19 lastday</v>
      </c>
      <c r="B141">
        <v>19</v>
      </c>
      <c r="D141" s="2">
        <f t="shared" si="45"/>
        <v>42381</v>
      </c>
      <c r="E141" t="str">
        <f t="shared" si="42"/>
        <v>ews_lc.cfin_2016_01_12</v>
      </c>
      <c r="F141" t="str">
        <f t="shared" si="43"/>
        <v>'2016-01-12'</v>
      </c>
      <c r="G141" t="str">
        <f t="shared" si="44"/>
        <v>%THRUPUT('2016-01-12','2016-01-12', ews_lc.DSKH_lc_31012016,ews_lc.cfin_2016_01_12);</v>
      </c>
    </row>
    <row r="142" spans="1:7" x14ac:dyDescent="0.25">
      <c r="A142" t="str">
        <f t="shared" si="41"/>
        <v>date 20 lastday</v>
      </c>
      <c r="B142">
        <v>20</v>
      </c>
      <c r="D142" s="2">
        <f t="shared" si="45"/>
        <v>42380</v>
      </c>
      <c r="E142" t="str">
        <f t="shared" si="42"/>
        <v>ews_lc.cfin_2016_01_11</v>
      </c>
      <c r="F142" t="str">
        <f t="shared" si="43"/>
        <v>'2016-01-11'</v>
      </c>
      <c r="G142" t="str">
        <f t="shared" si="44"/>
        <v>%THRUPUT('2016-01-11','2016-01-11', ews_lc.DSKH_lc_31012016,ews_lc.cfin_2016_01_11);</v>
      </c>
    </row>
    <row r="143" spans="1:7" x14ac:dyDescent="0.25">
      <c r="A143" t="str">
        <f t="shared" si="41"/>
        <v>date 21 lastday</v>
      </c>
      <c r="B143">
        <v>21</v>
      </c>
      <c r="D143" s="2">
        <f t="shared" si="45"/>
        <v>42379</v>
      </c>
      <c r="E143" t="str">
        <f t="shared" si="42"/>
        <v>ews_lc.cfin_2016_01_10</v>
      </c>
      <c r="F143" t="str">
        <f t="shared" si="43"/>
        <v>'2016-01-10'</v>
      </c>
      <c r="G143" t="str">
        <f t="shared" si="44"/>
        <v>%THRUPUT('2016-01-10','2016-01-10', ews_lc.DSKH_lc_31012016,ews_lc.cfin_2016_01_10);</v>
      </c>
    </row>
    <row r="144" spans="1:7" x14ac:dyDescent="0.25">
      <c r="A144" t="str">
        <f t="shared" si="41"/>
        <v>date 22 lastday</v>
      </c>
      <c r="B144">
        <v>22</v>
      </c>
      <c r="D144" s="2">
        <f t="shared" si="45"/>
        <v>42378</v>
      </c>
      <c r="E144" t="str">
        <f t="shared" si="42"/>
        <v>ews_lc.cfin_2016_01_09</v>
      </c>
      <c r="F144" t="str">
        <f t="shared" si="43"/>
        <v>'2016-01-09'</v>
      </c>
      <c r="G144" t="str">
        <f t="shared" si="44"/>
        <v>%THRUPUT('2016-01-09','2016-01-09', ews_lc.DSKH_lc_31012016,ews_lc.cfin_2016_01_09);</v>
      </c>
    </row>
    <row r="145" spans="1:7" x14ac:dyDescent="0.25">
      <c r="A145" t="str">
        <f t="shared" si="41"/>
        <v>date 23 lastday</v>
      </c>
      <c r="B145">
        <v>23</v>
      </c>
      <c r="D145" s="2">
        <f t="shared" si="45"/>
        <v>42377</v>
      </c>
      <c r="E145" t="str">
        <f t="shared" si="42"/>
        <v>ews_lc.cfin_2016_01_08</v>
      </c>
      <c r="F145" t="str">
        <f t="shared" si="43"/>
        <v>'2016-01-08'</v>
      </c>
      <c r="G145" t="str">
        <f t="shared" si="44"/>
        <v>%THRUPUT('2016-01-08','2016-01-08', ews_lc.DSKH_lc_31012016,ews_lc.cfin_2016_01_08);</v>
      </c>
    </row>
    <row r="146" spans="1:7" x14ac:dyDescent="0.25">
      <c r="A146" t="str">
        <f t="shared" si="41"/>
        <v>date 24 lastday</v>
      </c>
      <c r="B146">
        <v>24</v>
      </c>
      <c r="D146" s="2">
        <f t="shared" si="45"/>
        <v>42376</v>
      </c>
      <c r="E146" t="str">
        <f t="shared" si="42"/>
        <v>ews_lc.cfin_2016_01_07</v>
      </c>
      <c r="F146" t="str">
        <f t="shared" si="43"/>
        <v>'2016-01-07'</v>
      </c>
      <c r="G146" t="str">
        <f t="shared" si="44"/>
        <v>%THRUPUT('2016-01-07','2016-01-07', ews_lc.DSKH_lc_31012016,ews_lc.cfin_2016_01_07);</v>
      </c>
    </row>
    <row r="147" spans="1:7" x14ac:dyDescent="0.25">
      <c r="A147" t="str">
        <f t="shared" si="41"/>
        <v>date 25 lastday</v>
      </c>
      <c r="B147">
        <v>25</v>
      </c>
      <c r="D147" s="2">
        <f t="shared" si="45"/>
        <v>42375</v>
      </c>
      <c r="E147" t="str">
        <f t="shared" si="42"/>
        <v>ews_lc.cfin_2016_01_06</v>
      </c>
      <c r="F147" t="str">
        <f t="shared" si="43"/>
        <v>'2016-01-06'</v>
      </c>
      <c r="G147" t="str">
        <f t="shared" si="44"/>
        <v>%THRUPUT('2016-01-06','2016-01-06', ews_lc.DSKH_lc_31012016,ews_lc.cfin_2016_01_06);</v>
      </c>
    </row>
    <row r="148" spans="1:7" x14ac:dyDescent="0.25">
      <c r="A148" t="str">
        <f t="shared" si="41"/>
        <v>date 26 lastday</v>
      </c>
      <c r="B148">
        <v>26</v>
      </c>
      <c r="D148" s="2">
        <f t="shared" si="45"/>
        <v>42374</v>
      </c>
      <c r="E148" t="str">
        <f t="shared" si="42"/>
        <v>ews_lc.cfin_2016_01_05</v>
      </c>
      <c r="F148" t="str">
        <f t="shared" si="43"/>
        <v>'2016-01-05'</v>
      </c>
      <c r="G148" t="str">
        <f t="shared" si="44"/>
        <v>%THRUPUT('2016-01-05','2016-01-05', ews_lc.DSKH_lc_31012016,ews_lc.cfin_2016_01_05);</v>
      </c>
    </row>
    <row r="149" spans="1:7" x14ac:dyDescent="0.25">
      <c r="A149" t="str">
        <f t="shared" si="41"/>
        <v>date 27 lastday</v>
      </c>
      <c r="B149">
        <v>27</v>
      </c>
      <c r="D149" s="2">
        <f t="shared" si="45"/>
        <v>42373</v>
      </c>
      <c r="E149" t="str">
        <f t="shared" si="42"/>
        <v>ews_lc.cfin_2016_01_04</v>
      </c>
      <c r="F149" t="str">
        <f t="shared" si="43"/>
        <v>'2016-01-04'</v>
      </c>
      <c r="G149" t="str">
        <f t="shared" si="44"/>
        <v>%THRUPUT('2016-01-04','2016-01-04', ews_lc.DSKH_lc_31012016,ews_lc.cfin_2016_01_04);</v>
      </c>
    </row>
    <row r="150" spans="1:7" x14ac:dyDescent="0.25">
      <c r="A150" t="str">
        <f t="shared" si="41"/>
        <v>date 28 lastday</v>
      </c>
      <c r="B150">
        <v>28</v>
      </c>
      <c r="D150" s="2">
        <f t="shared" si="45"/>
        <v>42372</v>
      </c>
      <c r="E150" t="str">
        <f t="shared" si="42"/>
        <v>ews_lc.cfin_2016_01_03</v>
      </c>
      <c r="F150" t="str">
        <f t="shared" si="43"/>
        <v>'2016-01-03'</v>
      </c>
      <c r="G150" t="str">
        <f t="shared" si="44"/>
        <v>%THRUPUT('2016-01-03','2016-01-03', ews_lc.DSKH_lc_31012016,ews_lc.cfin_2016_01_03);</v>
      </c>
    </row>
    <row r="151" spans="1:7" x14ac:dyDescent="0.25">
      <c r="A151" t="str">
        <f t="shared" si="41"/>
        <v>date 29 lastday</v>
      </c>
      <c r="B151">
        <v>29</v>
      </c>
      <c r="D151" s="2">
        <f t="shared" si="45"/>
        <v>42371</v>
      </c>
      <c r="E151" t="str">
        <f t="shared" si="42"/>
        <v>ews_lc.cfin_2016_01_02</v>
      </c>
      <c r="F151" t="str">
        <f t="shared" si="43"/>
        <v>'2016-01-02'</v>
      </c>
      <c r="G151" t="str">
        <f t="shared" si="44"/>
        <v>%THRUPUT('2016-01-02','2016-01-02', ews_lc.DSKH_lc_31012016,ews_lc.cfin_2016_01_02);</v>
      </c>
    </row>
    <row r="152" spans="1:7" s="10" customFormat="1" x14ac:dyDescent="0.25">
      <c r="A152" s="10" t="str">
        <f t="shared" si="41"/>
        <v>date 30 lastday</v>
      </c>
      <c r="B152" s="10">
        <v>30</v>
      </c>
      <c r="D152" s="11">
        <f t="shared" si="45"/>
        <v>42370</v>
      </c>
      <c r="E152" t="str">
        <f t="shared" si="42"/>
        <v>ews_lc.cfin_2016_01_01</v>
      </c>
      <c r="F152" s="10" t="str">
        <f t="shared" si="43"/>
        <v>'2016-01-01'</v>
      </c>
      <c r="G152" s="10" t="str">
        <f t="shared" si="44"/>
        <v>%THRUPUT('2016-01-01','2016-01-01', ews_lc.DSKH_lc_31012016,ews_lc.cfin_2016_01_01);</v>
      </c>
    </row>
    <row r="153" spans="1:7" x14ac:dyDescent="0.25">
      <c r="D153" s="2"/>
    </row>
    <row r="154" spans="1:7" x14ac:dyDescent="0.25">
      <c r="A154" t="str">
        <f>"date "&amp;B154&amp; " lastday"</f>
        <v>date 0 lastday</v>
      </c>
      <c r="B154">
        <v>0</v>
      </c>
      <c r="D154" s="2">
        <f>C2</f>
        <v>42400</v>
      </c>
      <c r="E154" t="str">
        <f>"ews_lc.cfin_"&amp;YEAR(D154)&amp;"_"&amp;IF(LEN(MONTH(D154))=1,"0"&amp;MONTH(D154)&amp;"",MONTH(D122))&amp;"_"&amp;IF(LEN(DAY(D154))=1,"0"&amp;DAY(D154)&amp;"",DAY(D154))&amp;"_1"</f>
        <v>ews_lc.cfin_2016_01_31_1</v>
      </c>
      <c r="F154" t="str">
        <f>"'"&amp;YEAR(D154)&amp;"-"&amp;IF(LEN(MONTH(D154))=1,"0"&amp;MONTH(D154),MONTH(D154))&amp;"-"&amp;IF(LEN(DAY(D154))=1,"0"&amp;DAY(D154),DAY(D154))&amp;"'"</f>
        <v>'2016-01-31'</v>
      </c>
      <c r="G154" t="str">
        <f>"%xulyfile( "&amp;E122&amp;","&amp;E154&amp;", "&amp;F154&amp;");"</f>
        <v>%xulyfile( ews_lc.cfin_2016_01_31,ews_lc.cfin_2016_01_31_1, '2016-01-31');</v>
      </c>
    </row>
    <row r="155" spans="1:7" x14ac:dyDescent="0.25">
      <c r="A155" t="str">
        <f t="shared" si="41"/>
        <v>date 1 lastday</v>
      </c>
      <c r="B155">
        <v>1</v>
      </c>
      <c r="D155" s="2">
        <f>D154-1</f>
        <v>42399</v>
      </c>
      <c r="E155" t="str">
        <f t="shared" ref="E155:E184" si="46">"ews_lc.cfin_"&amp;YEAR(D155)&amp;"_"&amp;IF(LEN(MONTH(D155))=1,"0"&amp;MONTH(D155)&amp;"",MONTH(D123))&amp;"_"&amp;IF(LEN(DAY(D155))=1,"0"&amp;DAY(D155)&amp;"",DAY(D155))&amp;"_1"</f>
        <v>ews_lc.cfin_2016_01_30_1</v>
      </c>
      <c r="F155" t="str">
        <f t="shared" ref="F155:F184" si="47">"'"&amp;YEAR(D155)&amp;"-"&amp;IF(LEN(MONTH(D155))=1,"0"&amp;MONTH(D155),MONTH(D155))&amp;"-"&amp;IF(LEN(DAY(D155))=1,"0"&amp;DAY(D155),DAY(D155))&amp;"'"</f>
        <v>'2016-01-30'</v>
      </c>
      <c r="G155" t="str">
        <f t="shared" ref="G155:G184" si="48">"%xulyfile( "&amp;E123&amp;","&amp;E155&amp;", "&amp;F155&amp;");"</f>
        <v>%xulyfile( ews_lc.cfin_2016_01_30,ews_lc.cfin_2016_01_30_1, '2016-01-30');</v>
      </c>
    </row>
    <row r="156" spans="1:7" x14ac:dyDescent="0.25">
      <c r="A156" t="str">
        <f t="shared" si="41"/>
        <v>date 2 lastday</v>
      </c>
      <c r="B156">
        <v>2</v>
      </c>
      <c r="D156" s="2">
        <f t="shared" ref="D156:D184" si="49">D155-1</f>
        <v>42398</v>
      </c>
      <c r="E156" t="str">
        <f t="shared" si="46"/>
        <v>ews_lc.cfin_2016_01_29_1</v>
      </c>
      <c r="F156" t="str">
        <f t="shared" si="47"/>
        <v>'2016-01-29'</v>
      </c>
      <c r="G156" t="str">
        <f t="shared" si="48"/>
        <v>%xulyfile( ews_lc.cfin_2016_01_29,ews_lc.cfin_2016_01_29_1, '2016-01-29');</v>
      </c>
    </row>
    <row r="157" spans="1:7" x14ac:dyDescent="0.25">
      <c r="A157" t="str">
        <f t="shared" si="41"/>
        <v>date 3 lastday</v>
      </c>
      <c r="B157">
        <v>3</v>
      </c>
      <c r="D157" s="2">
        <f t="shared" si="49"/>
        <v>42397</v>
      </c>
      <c r="E157" t="str">
        <f t="shared" si="46"/>
        <v>ews_lc.cfin_2016_01_28_1</v>
      </c>
      <c r="F157" t="str">
        <f t="shared" si="47"/>
        <v>'2016-01-28'</v>
      </c>
      <c r="G157" t="str">
        <f t="shared" si="48"/>
        <v>%xulyfile( ews_lc.cfin_2016_01_28,ews_lc.cfin_2016_01_28_1, '2016-01-28');</v>
      </c>
    </row>
    <row r="158" spans="1:7" x14ac:dyDescent="0.25">
      <c r="A158" t="str">
        <f t="shared" si="41"/>
        <v>date 4 lastday</v>
      </c>
      <c r="B158">
        <v>4</v>
      </c>
      <c r="D158" s="2">
        <f t="shared" si="49"/>
        <v>42396</v>
      </c>
      <c r="E158" t="str">
        <f t="shared" si="46"/>
        <v>ews_lc.cfin_2016_01_27_1</v>
      </c>
      <c r="F158" t="str">
        <f t="shared" si="47"/>
        <v>'2016-01-27'</v>
      </c>
      <c r="G158" t="str">
        <f t="shared" si="48"/>
        <v>%xulyfile( ews_lc.cfin_2016_01_27,ews_lc.cfin_2016_01_27_1, '2016-01-27');</v>
      </c>
    </row>
    <row r="159" spans="1:7" x14ac:dyDescent="0.25">
      <c r="A159" t="str">
        <f t="shared" si="41"/>
        <v>date 5 lastday</v>
      </c>
      <c r="B159">
        <v>5</v>
      </c>
      <c r="D159" s="2">
        <f t="shared" si="49"/>
        <v>42395</v>
      </c>
      <c r="E159" t="str">
        <f t="shared" si="46"/>
        <v>ews_lc.cfin_2016_01_26_1</v>
      </c>
      <c r="F159" t="str">
        <f t="shared" si="47"/>
        <v>'2016-01-26'</v>
      </c>
      <c r="G159" t="str">
        <f t="shared" si="48"/>
        <v>%xulyfile( ews_lc.cfin_2016_01_26,ews_lc.cfin_2016_01_26_1, '2016-01-26');</v>
      </c>
    </row>
    <row r="160" spans="1:7" x14ac:dyDescent="0.25">
      <c r="A160" t="str">
        <f t="shared" si="41"/>
        <v>date 6 lastday</v>
      </c>
      <c r="B160">
        <v>6</v>
      </c>
      <c r="D160" s="2">
        <f t="shared" si="49"/>
        <v>42394</v>
      </c>
      <c r="E160" t="str">
        <f t="shared" si="46"/>
        <v>ews_lc.cfin_2016_01_25_1</v>
      </c>
      <c r="F160" t="str">
        <f t="shared" si="47"/>
        <v>'2016-01-25'</v>
      </c>
      <c r="G160" t="str">
        <f t="shared" si="48"/>
        <v>%xulyfile( ews_lc.cfin_2016_01_25,ews_lc.cfin_2016_01_25_1, '2016-01-25');</v>
      </c>
    </row>
    <row r="161" spans="1:7" x14ac:dyDescent="0.25">
      <c r="A161" t="str">
        <f t="shared" si="41"/>
        <v>date 7 lastday</v>
      </c>
      <c r="B161">
        <v>7</v>
      </c>
      <c r="D161" s="2">
        <f t="shared" si="49"/>
        <v>42393</v>
      </c>
      <c r="E161" t="str">
        <f t="shared" si="46"/>
        <v>ews_lc.cfin_2016_01_24_1</v>
      </c>
      <c r="F161" t="str">
        <f t="shared" si="47"/>
        <v>'2016-01-24'</v>
      </c>
      <c r="G161" t="str">
        <f t="shared" si="48"/>
        <v>%xulyfile( ews_lc.cfin_2016_01_24,ews_lc.cfin_2016_01_24_1, '2016-01-24');</v>
      </c>
    </row>
    <row r="162" spans="1:7" x14ac:dyDescent="0.25">
      <c r="A162" t="str">
        <f t="shared" si="41"/>
        <v>date 8 lastday</v>
      </c>
      <c r="B162">
        <v>8</v>
      </c>
      <c r="D162" s="2">
        <f t="shared" si="49"/>
        <v>42392</v>
      </c>
      <c r="E162" t="str">
        <f t="shared" si="46"/>
        <v>ews_lc.cfin_2016_01_23_1</v>
      </c>
      <c r="F162" t="str">
        <f t="shared" si="47"/>
        <v>'2016-01-23'</v>
      </c>
      <c r="G162" t="str">
        <f t="shared" si="48"/>
        <v>%xulyfile( ews_lc.cfin_2016_01_23,ews_lc.cfin_2016_01_23_1, '2016-01-23');</v>
      </c>
    </row>
    <row r="163" spans="1:7" x14ac:dyDescent="0.25">
      <c r="A163" t="str">
        <f t="shared" si="41"/>
        <v>date 9 lastday</v>
      </c>
      <c r="B163">
        <v>9</v>
      </c>
      <c r="D163" s="2">
        <f t="shared" si="49"/>
        <v>42391</v>
      </c>
      <c r="E163" t="str">
        <f t="shared" si="46"/>
        <v>ews_lc.cfin_2016_01_22_1</v>
      </c>
      <c r="F163" t="str">
        <f t="shared" si="47"/>
        <v>'2016-01-22'</v>
      </c>
      <c r="G163" t="str">
        <f t="shared" si="48"/>
        <v>%xulyfile( ews_lc.cfin_2016_01_22,ews_lc.cfin_2016_01_22_1, '2016-01-22');</v>
      </c>
    </row>
    <row r="164" spans="1:7" x14ac:dyDescent="0.25">
      <c r="A164" t="str">
        <f t="shared" si="41"/>
        <v>date 10 lastday</v>
      </c>
      <c r="B164">
        <v>10</v>
      </c>
      <c r="D164" s="2">
        <f t="shared" si="49"/>
        <v>42390</v>
      </c>
      <c r="E164" t="str">
        <f t="shared" si="46"/>
        <v>ews_lc.cfin_2016_01_21_1</v>
      </c>
      <c r="F164" t="str">
        <f t="shared" si="47"/>
        <v>'2016-01-21'</v>
      </c>
      <c r="G164" t="str">
        <f t="shared" si="48"/>
        <v>%xulyfile( ews_lc.cfin_2016_01_21,ews_lc.cfin_2016_01_21_1, '2016-01-21');</v>
      </c>
    </row>
    <row r="165" spans="1:7" x14ac:dyDescent="0.25">
      <c r="A165" t="str">
        <f t="shared" si="41"/>
        <v>date 11 lastday</v>
      </c>
      <c r="B165">
        <v>11</v>
      </c>
      <c r="D165" s="2">
        <f t="shared" si="49"/>
        <v>42389</v>
      </c>
      <c r="E165" t="str">
        <f t="shared" si="46"/>
        <v>ews_lc.cfin_2016_01_20_1</v>
      </c>
      <c r="F165" t="str">
        <f t="shared" si="47"/>
        <v>'2016-01-20'</v>
      </c>
      <c r="G165" t="str">
        <f t="shared" si="48"/>
        <v>%xulyfile( ews_lc.cfin_2016_01_20,ews_lc.cfin_2016_01_20_1, '2016-01-20');</v>
      </c>
    </row>
    <row r="166" spans="1:7" x14ac:dyDescent="0.25">
      <c r="A166" t="str">
        <f t="shared" si="41"/>
        <v>date 12 lastday</v>
      </c>
      <c r="B166">
        <v>12</v>
      </c>
      <c r="D166" s="2">
        <f t="shared" si="49"/>
        <v>42388</v>
      </c>
      <c r="E166" t="str">
        <f t="shared" si="46"/>
        <v>ews_lc.cfin_2016_01_19_1</v>
      </c>
      <c r="F166" t="str">
        <f t="shared" si="47"/>
        <v>'2016-01-19'</v>
      </c>
      <c r="G166" t="str">
        <f t="shared" si="48"/>
        <v>%xulyfile( ews_lc.cfin_2016_01_19,ews_lc.cfin_2016_01_19_1, '2016-01-19');</v>
      </c>
    </row>
    <row r="167" spans="1:7" x14ac:dyDescent="0.25">
      <c r="A167" t="str">
        <f t="shared" si="41"/>
        <v>date 13 lastday</v>
      </c>
      <c r="B167">
        <v>13</v>
      </c>
      <c r="D167" s="2">
        <f t="shared" si="49"/>
        <v>42387</v>
      </c>
      <c r="E167" t="str">
        <f t="shared" si="46"/>
        <v>ews_lc.cfin_2016_01_18_1</v>
      </c>
      <c r="F167" t="str">
        <f t="shared" si="47"/>
        <v>'2016-01-18'</v>
      </c>
      <c r="G167" t="str">
        <f t="shared" si="48"/>
        <v>%xulyfile( ews_lc.cfin_2016_01_18,ews_lc.cfin_2016_01_18_1, '2016-01-18');</v>
      </c>
    </row>
    <row r="168" spans="1:7" x14ac:dyDescent="0.25">
      <c r="A168" t="str">
        <f t="shared" si="41"/>
        <v>date 14 lastday</v>
      </c>
      <c r="B168">
        <v>14</v>
      </c>
      <c r="D168" s="2">
        <f t="shared" si="49"/>
        <v>42386</v>
      </c>
      <c r="E168" t="str">
        <f t="shared" si="46"/>
        <v>ews_lc.cfin_2016_01_17_1</v>
      </c>
      <c r="F168" t="str">
        <f t="shared" si="47"/>
        <v>'2016-01-17'</v>
      </c>
      <c r="G168" t="str">
        <f t="shared" si="48"/>
        <v>%xulyfile( ews_lc.cfin_2016_01_17,ews_lc.cfin_2016_01_17_1, '2016-01-17');</v>
      </c>
    </row>
    <row r="169" spans="1:7" x14ac:dyDescent="0.25">
      <c r="A169" t="str">
        <f t="shared" si="41"/>
        <v>date 15 lastday</v>
      </c>
      <c r="B169">
        <v>15</v>
      </c>
      <c r="D169" s="2">
        <f t="shared" si="49"/>
        <v>42385</v>
      </c>
      <c r="E169" t="str">
        <f t="shared" si="46"/>
        <v>ews_lc.cfin_2016_01_16_1</v>
      </c>
      <c r="F169" t="str">
        <f t="shared" si="47"/>
        <v>'2016-01-16'</v>
      </c>
      <c r="G169" t="str">
        <f t="shared" si="48"/>
        <v>%xulyfile( ews_lc.cfin_2016_01_16,ews_lc.cfin_2016_01_16_1, '2016-01-16');</v>
      </c>
    </row>
    <row r="170" spans="1:7" x14ac:dyDescent="0.25">
      <c r="A170" t="str">
        <f t="shared" si="41"/>
        <v>date 16 lastday</v>
      </c>
      <c r="B170">
        <v>16</v>
      </c>
      <c r="D170" s="2">
        <f t="shared" si="49"/>
        <v>42384</v>
      </c>
      <c r="E170" t="str">
        <f t="shared" si="46"/>
        <v>ews_lc.cfin_2016_01_15_1</v>
      </c>
      <c r="F170" t="str">
        <f t="shared" si="47"/>
        <v>'2016-01-15'</v>
      </c>
      <c r="G170" t="str">
        <f t="shared" si="48"/>
        <v>%xulyfile( ews_lc.cfin_2016_01_15,ews_lc.cfin_2016_01_15_1, '2016-01-15');</v>
      </c>
    </row>
    <row r="171" spans="1:7" x14ac:dyDescent="0.25">
      <c r="A171" t="str">
        <f t="shared" si="41"/>
        <v>date 17 lastday</v>
      </c>
      <c r="B171">
        <v>17</v>
      </c>
      <c r="D171" s="2">
        <f t="shared" si="49"/>
        <v>42383</v>
      </c>
      <c r="E171" t="str">
        <f t="shared" si="46"/>
        <v>ews_lc.cfin_2016_01_14_1</v>
      </c>
      <c r="F171" t="str">
        <f t="shared" si="47"/>
        <v>'2016-01-14'</v>
      </c>
      <c r="G171" t="str">
        <f t="shared" si="48"/>
        <v>%xulyfile( ews_lc.cfin_2016_01_14,ews_lc.cfin_2016_01_14_1, '2016-01-14');</v>
      </c>
    </row>
    <row r="172" spans="1:7" x14ac:dyDescent="0.25">
      <c r="A172" t="str">
        <f t="shared" si="41"/>
        <v>date 18 lastday</v>
      </c>
      <c r="B172">
        <v>18</v>
      </c>
      <c r="D172" s="2">
        <f t="shared" si="49"/>
        <v>42382</v>
      </c>
      <c r="E172" t="str">
        <f t="shared" si="46"/>
        <v>ews_lc.cfin_2016_01_13_1</v>
      </c>
      <c r="F172" t="str">
        <f t="shared" si="47"/>
        <v>'2016-01-13'</v>
      </c>
      <c r="G172" t="str">
        <f t="shared" si="48"/>
        <v>%xulyfile( ews_lc.cfin_2016_01_13,ews_lc.cfin_2016_01_13_1, '2016-01-13');</v>
      </c>
    </row>
    <row r="173" spans="1:7" x14ac:dyDescent="0.25">
      <c r="A173" t="str">
        <f t="shared" si="41"/>
        <v>date 19 lastday</v>
      </c>
      <c r="B173">
        <v>19</v>
      </c>
      <c r="D173" s="2">
        <f t="shared" si="49"/>
        <v>42381</v>
      </c>
      <c r="E173" t="str">
        <f t="shared" si="46"/>
        <v>ews_lc.cfin_2016_01_12_1</v>
      </c>
      <c r="F173" t="str">
        <f t="shared" si="47"/>
        <v>'2016-01-12'</v>
      </c>
      <c r="G173" t="str">
        <f t="shared" si="48"/>
        <v>%xulyfile( ews_lc.cfin_2016_01_12,ews_lc.cfin_2016_01_12_1, '2016-01-12');</v>
      </c>
    </row>
    <row r="174" spans="1:7" x14ac:dyDescent="0.25">
      <c r="A174" t="str">
        <f t="shared" si="41"/>
        <v>date 20 lastday</v>
      </c>
      <c r="B174">
        <v>20</v>
      </c>
      <c r="D174" s="2">
        <f t="shared" si="49"/>
        <v>42380</v>
      </c>
      <c r="E174" t="str">
        <f t="shared" si="46"/>
        <v>ews_lc.cfin_2016_01_11_1</v>
      </c>
      <c r="F174" t="str">
        <f t="shared" si="47"/>
        <v>'2016-01-11'</v>
      </c>
      <c r="G174" t="str">
        <f t="shared" si="48"/>
        <v>%xulyfile( ews_lc.cfin_2016_01_11,ews_lc.cfin_2016_01_11_1, '2016-01-11');</v>
      </c>
    </row>
    <row r="175" spans="1:7" x14ac:dyDescent="0.25">
      <c r="A175" t="str">
        <f t="shared" si="41"/>
        <v>date 21 lastday</v>
      </c>
      <c r="B175">
        <v>21</v>
      </c>
      <c r="D175" s="2">
        <f t="shared" si="49"/>
        <v>42379</v>
      </c>
      <c r="E175" t="str">
        <f t="shared" si="46"/>
        <v>ews_lc.cfin_2016_01_10_1</v>
      </c>
      <c r="F175" t="str">
        <f t="shared" si="47"/>
        <v>'2016-01-10'</v>
      </c>
      <c r="G175" t="str">
        <f t="shared" si="48"/>
        <v>%xulyfile( ews_lc.cfin_2016_01_10,ews_lc.cfin_2016_01_10_1, '2016-01-10');</v>
      </c>
    </row>
    <row r="176" spans="1:7" x14ac:dyDescent="0.25">
      <c r="A176" t="str">
        <f t="shared" si="41"/>
        <v>date 22 lastday</v>
      </c>
      <c r="B176">
        <v>22</v>
      </c>
      <c r="D176" s="2">
        <f t="shared" si="49"/>
        <v>42378</v>
      </c>
      <c r="E176" t="str">
        <f t="shared" si="46"/>
        <v>ews_lc.cfin_2016_01_09_1</v>
      </c>
      <c r="F176" t="str">
        <f t="shared" si="47"/>
        <v>'2016-01-09'</v>
      </c>
      <c r="G176" t="str">
        <f t="shared" si="48"/>
        <v>%xulyfile( ews_lc.cfin_2016_01_09,ews_lc.cfin_2016_01_09_1, '2016-01-09');</v>
      </c>
    </row>
    <row r="177" spans="1:7" x14ac:dyDescent="0.25">
      <c r="A177" t="str">
        <f t="shared" si="41"/>
        <v>date 23 lastday</v>
      </c>
      <c r="B177">
        <v>23</v>
      </c>
      <c r="D177" s="2">
        <f t="shared" si="49"/>
        <v>42377</v>
      </c>
      <c r="E177" t="str">
        <f t="shared" si="46"/>
        <v>ews_lc.cfin_2016_01_08_1</v>
      </c>
      <c r="F177" t="str">
        <f t="shared" si="47"/>
        <v>'2016-01-08'</v>
      </c>
      <c r="G177" t="str">
        <f t="shared" si="48"/>
        <v>%xulyfile( ews_lc.cfin_2016_01_08,ews_lc.cfin_2016_01_08_1, '2016-01-08');</v>
      </c>
    </row>
    <row r="178" spans="1:7" x14ac:dyDescent="0.25">
      <c r="A178" t="str">
        <f t="shared" si="41"/>
        <v>date 24 lastday</v>
      </c>
      <c r="B178">
        <v>24</v>
      </c>
      <c r="D178" s="2">
        <f t="shared" si="49"/>
        <v>42376</v>
      </c>
      <c r="E178" t="str">
        <f t="shared" si="46"/>
        <v>ews_lc.cfin_2016_01_07_1</v>
      </c>
      <c r="F178" t="str">
        <f t="shared" si="47"/>
        <v>'2016-01-07'</v>
      </c>
      <c r="G178" t="str">
        <f t="shared" si="48"/>
        <v>%xulyfile( ews_lc.cfin_2016_01_07,ews_lc.cfin_2016_01_07_1, '2016-01-07');</v>
      </c>
    </row>
    <row r="179" spans="1:7" x14ac:dyDescent="0.25">
      <c r="A179" t="str">
        <f t="shared" si="41"/>
        <v>date 25 lastday</v>
      </c>
      <c r="B179">
        <v>25</v>
      </c>
      <c r="D179" s="2">
        <f t="shared" si="49"/>
        <v>42375</v>
      </c>
      <c r="E179" t="str">
        <f t="shared" si="46"/>
        <v>ews_lc.cfin_2016_01_06_1</v>
      </c>
      <c r="F179" t="str">
        <f t="shared" si="47"/>
        <v>'2016-01-06'</v>
      </c>
      <c r="G179" t="str">
        <f t="shared" si="48"/>
        <v>%xulyfile( ews_lc.cfin_2016_01_06,ews_lc.cfin_2016_01_06_1, '2016-01-06');</v>
      </c>
    </row>
    <row r="180" spans="1:7" x14ac:dyDescent="0.25">
      <c r="A180" t="str">
        <f t="shared" si="41"/>
        <v>date 26 lastday</v>
      </c>
      <c r="B180">
        <v>26</v>
      </c>
      <c r="D180" s="2">
        <f t="shared" si="49"/>
        <v>42374</v>
      </c>
      <c r="E180" t="str">
        <f t="shared" si="46"/>
        <v>ews_lc.cfin_2016_01_05_1</v>
      </c>
      <c r="F180" t="str">
        <f t="shared" si="47"/>
        <v>'2016-01-05'</v>
      </c>
      <c r="G180" t="str">
        <f t="shared" si="48"/>
        <v>%xulyfile( ews_lc.cfin_2016_01_05,ews_lc.cfin_2016_01_05_1, '2016-01-05');</v>
      </c>
    </row>
    <row r="181" spans="1:7" x14ac:dyDescent="0.25">
      <c r="A181" t="str">
        <f t="shared" si="41"/>
        <v>date 27 lastday</v>
      </c>
      <c r="B181">
        <v>27</v>
      </c>
      <c r="D181" s="2">
        <f t="shared" si="49"/>
        <v>42373</v>
      </c>
      <c r="E181" t="str">
        <f t="shared" si="46"/>
        <v>ews_lc.cfin_2016_01_04_1</v>
      </c>
      <c r="F181" t="str">
        <f t="shared" si="47"/>
        <v>'2016-01-04'</v>
      </c>
      <c r="G181" t="str">
        <f t="shared" si="48"/>
        <v>%xulyfile( ews_lc.cfin_2016_01_04,ews_lc.cfin_2016_01_04_1, '2016-01-04');</v>
      </c>
    </row>
    <row r="182" spans="1:7" x14ac:dyDescent="0.25">
      <c r="A182" t="str">
        <f t="shared" si="41"/>
        <v>date 28 lastday</v>
      </c>
      <c r="B182">
        <v>28</v>
      </c>
      <c r="D182" s="2">
        <f t="shared" si="49"/>
        <v>42372</v>
      </c>
      <c r="E182" t="str">
        <f t="shared" si="46"/>
        <v>ews_lc.cfin_2016_01_03_1</v>
      </c>
      <c r="F182" t="str">
        <f t="shared" si="47"/>
        <v>'2016-01-03'</v>
      </c>
      <c r="G182" t="str">
        <f t="shared" si="48"/>
        <v>%xulyfile( ews_lc.cfin_2016_01_03,ews_lc.cfin_2016_01_03_1, '2016-01-03');</v>
      </c>
    </row>
    <row r="183" spans="1:7" x14ac:dyDescent="0.25">
      <c r="A183" t="str">
        <f t="shared" si="41"/>
        <v>date 29 lastday</v>
      </c>
      <c r="B183">
        <v>29</v>
      </c>
      <c r="D183" s="2">
        <f t="shared" si="49"/>
        <v>42371</v>
      </c>
      <c r="E183" t="str">
        <f t="shared" si="46"/>
        <v>ews_lc.cfin_2016_01_02_1</v>
      </c>
      <c r="F183" t="str">
        <f t="shared" si="47"/>
        <v>'2016-01-02'</v>
      </c>
      <c r="G183" t="str">
        <f t="shared" si="48"/>
        <v>%xulyfile( ews_lc.cfin_2016_01_02,ews_lc.cfin_2016_01_02_1, '2016-01-02');</v>
      </c>
    </row>
    <row r="184" spans="1:7" s="10" customFormat="1" x14ac:dyDescent="0.25">
      <c r="A184" s="10" t="str">
        <f t="shared" si="41"/>
        <v>date 30 lastday</v>
      </c>
      <c r="B184" s="10">
        <v>30</v>
      </c>
      <c r="D184" s="11">
        <f t="shared" si="49"/>
        <v>42370</v>
      </c>
      <c r="E184" t="str">
        <f t="shared" si="46"/>
        <v>ews_lc.cfin_2016_01_01_1</v>
      </c>
      <c r="F184" s="10" t="str">
        <f t="shared" si="47"/>
        <v>'2016-01-01'</v>
      </c>
      <c r="G184" s="10" t="str">
        <f t="shared" si="48"/>
        <v>%xulyfile( ews_lc.cfin_2016_01_01,ews_lc.cfin_2016_01_01_1, '2016-01-01');</v>
      </c>
    </row>
    <row r="185" spans="1:7" s="5" customFormat="1" x14ac:dyDescent="0.25">
      <c r="D185" s="6"/>
    </row>
    <row r="186" spans="1:7" s="5" customFormat="1" ht="60" x14ac:dyDescent="0.25">
      <c r="D186" s="6"/>
      <c r="G186" s="12" t="s">
        <v>25</v>
      </c>
    </row>
    <row r="188" spans="1:7" ht="14.25" customHeight="1" x14ac:dyDescent="0.25">
      <c r="A188" t="str">
        <f>"date "&amp;B188&amp; " lastday"</f>
        <v>date 0 lastday</v>
      </c>
      <c r="B188">
        <v>0</v>
      </c>
      <c r="D188" s="2">
        <f>C2</f>
        <v>42400</v>
      </c>
      <c r="E188" t="str">
        <f t="shared" ref="E188:E218" si="50">"ews_lc.cfin_"&amp;YEAR(D188)&amp;"_"&amp;IF(LEN(MONTH(D188))=1,"0"&amp;MONTH(D188)&amp;"",MONTH(D122))&amp;"_"&amp;IF(LEN(DAY(D188))=1,"0"&amp;DAY(D188)&amp;"",DAY(D188))&amp;"_1"</f>
        <v>ews_lc.cfin_2016_01_31_1</v>
      </c>
      <c r="F188" t="str">
        <f>"'"&amp;YEAR(D188)&amp;"-"&amp;IF(LEN(MONTH(D188))=1,"0"&amp;MONTH(D188),MONTH(D188))&amp;"-"&amp;IF(LEN(DAY(D188))=1,"0"&amp;DAY(D188),DAY(D188))&amp;"'"</f>
        <v>'2016-01-31'</v>
      </c>
      <c r="G188" t="str">
        <f t="shared" ref="G188:G218" si="51">"%cashflow_in("&amp;E154&amp;");"</f>
        <v>%cashflow_in(ews_lc.cfin_2016_01_31_1);</v>
      </c>
    </row>
    <row r="189" spans="1:7" x14ac:dyDescent="0.25">
      <c r="A189" t="str">
        <f t="shared" ref="A189:A218" si="52">"date "&amp;B189&amp; " lastday"</f>
        <v>date 1 lastday</v>
      </c>
      <c r="B189">
        <v>1</v>
      </c>
      <c r="D189" s="2">
        <f>D188-1</f>
        <v>42399</v>
      </c>
      <c r="E189" t="str">
        <f t="shared" si="50"/>
        <v>ews_lc.cfin_2016_01_30_1</v>
      </c>
      <c r="F189" t="str">
        <f t="shared" ref="F189:F218" si="53">"'"&amp;YEAR(D189)&amp;"-"&amp;IF(LEN(MONTH(D189))=1,"0"&amp;MONTH(D189),MONTH(D189))&amp;"-"&amp;IF(LEN(DAY(D189))=1,"0"&amp;DAY(D189),DAY(D189))&amp;"'"</f>
        <v>'2016-01-30'</v>
      </c>
      <c r="G189" t="str">
        <f t="shared" si="51"/>
        <v>%cashflow_in(ews_lc.cfin_2016_01_30_1);</v>
      </c>
    </row>
    <row r="190" spans="1:7" x14ac:dyDescent="0.25">
      <c r="A190" t="str">
        <f t="shared" si="52"/>
        <v>date 2 lastday</v>
      </c>
      <c r="B190">
        <v>2</v>
      </c>
      <c r="D190" s="2">
        <f t="shared" ref="D190:D218" si="54">D189-1</f>
        <v>42398</v>
      </c>
      <c r="E190" t="str">
        <f t="shared" si="50"/>
        <v>ews_lc.cfin_2016_01_29_1</v>
      </c>
      <c r="F190" t="str">
        <f t="shared" si="53"/>
        <v>'2016-01-29'</v>
      </c>
      <c r="G190" t="str">
        <f t="shared" si="51"/>
        <v>%cashflow_in(ews_lc.cfin_2016_01_29_1);</v>
      </c>
    </row>
    <row r="191" spans="1:7" x14ac:dyDescent="0.25">
      <c r="A191" t="str">
        <f t="shared" si="52"/>
        <v>date 3 lastday</v>
      </c>
      <c r="B191">
        <v>3</v>
      </c>
      <c r="D191" s="2">
        <f t="shared" si="54"/>
        <v>42397</v>
      </c>
      <c r="E191" t="str">
        <f t="shared" si="50"/>
        <v>ews_lc.cfin_2016_01_28_1</v>
      </c>
      <c r="F191" t="str">
        <f t="shared" si="53"/>
        <v>'2016-01-28'</v>
      </c>
      <c r="G191" t="str">
        <f t="shared" si="51"/>
        <v>%cashflow_in(ews_lc.cfin_2016_01_28_1);</v>
      </c>
    </row>
    <row r="192" spans="1:7" x14ac:dyDescent="0.25">
      <c r="A192" t="str">
        <f t="shared" si="52"/>
        <v>date 4 lastday</v>
      </c>
      <c r="B192">
        <v>4</v>
      </c>
      <c r="D192" s="2">
        <f t="shared" si="54"/>
        <v>42396</v>
      </c>
      <c r="E192" t="str">
        <f t="shared" si="50"/>
        <v>ews_lc.cfin_2016_01_27_1</v>
      </c>
      <c r="F192" t="str">
        <f t="shared" si="53"/>
        <v>'2016-01-27'</v>
      </c>
      <c r="G192" t="str">
        <f t="shared" si="51"/>
        <v>%cashflow_in(ews_lc.cfin_2016_01_27_1);</v>
      </c>
    </row>
    <row r="193" spans="1:7" x14ac:dyDescent="0.25">
      <c r="A193" t="str">
        <f t="shared" si="52"/>
        <v>date 5 lastday</v>
      </c>
      <c r="B193">
        <v>5</v>
      </c>
      <c r="D193" s="2">
        <f t="shared" si="54"/>
        <v>42395</v>
      </c>
      <c r="E193" t="str">
        <f t="shared" si="50"/>
        <v>ews_lc.cfin_2016_01_26_1</v>
      </c>
      <c r="F193" t="str">
        <f t="shared" si="53"/>
        <v>'2016-01-26'</v>
      </c>
      <c r="G193" t="str">
        <f t="shared" si="51"/>
        <v>%cashflow_in(ews_lc.cfin_2016_01_26_1);</v>
      </c>
    </row>
    <row r="194" spans="1:7" x14ac:dyDescent="0.25">
      <c r="A194" t="str">
        <f t="shared" si="52"/>
        <v>date 6 lastday</v>
      </c>
      <c r="B194">
        <v>6</v>
      </c>
      <c r="D194" s="2">
        <f t="shared" si="54"/>
        <v>42394</v>
      </c>
      <c r="E194" t="str">
        <f t="shared" si="50"/>
        <v>ews_lc.cfin_2016_01_25_1</v>
      </c>
      <c r="F194" t="str">
        <f t="shared" si="53"/>
        <v>'2016-01-25'</v>
      </c>
      <c r="G194" t="str">
        <f t="shared" si="51"/>
        <v>%cashflow_in(ews_lc.cfin_2016_01_25_1);</v>
      </c>
    </row>
    <row r="195" spans="1:7" x14ac:dyDescent="0.25">
      <c r="A195" t="str">
        <f t="shared" si="52"/>
        <v>date 7 lastday</v>
      </c>
      <c r="B195">
        <v>7</v>
      </c>
      <c r="D195" s="2">
        <f t="shared" si="54"/>
        <v>42393</v>
      </c>
      <c r="E195" t="str">
        <f t="shared" si="50"/>
        <v>ews_lc.cfin_2016_01_24_1</v>
      </c>
      <c r="F195" t="str">
        <f t="shared" si="53"/>
        <v>'2016-01-24'</v>
      </c>
      <c r="G195" t="str">
        <f t="shared" si="51"/>
        <v>%cashflow_in(ews_lc.cfin_2016_01_24_1);</v>
      </c>
    </row>
    <row r="196" spans="1:7" x14ac:dyDescent="0.25">
      <c r="A196" t="str">
        <f t="shared" si="52"/>
        <v>date 8 lastday</v>
      </c>
      <c r="B196">
        <v>8</v>
      </c>
      <c r="D196" s="2">
        <f t="shared" si="54"/>
        <v>42392</v>
      </c>
      <c r="E196" t="str">
        <f t="shared" si="50"/>
        <v>ews_lc.cfin_2016_01_23_1</v>
      </c>
      <c r="F196" t="str">
        <f t="shared" si="53"/>
        <v>'2016-01-23'</v>
      </c>
      <c r="G196" t="str">
        <f t="shared" si="51"/>
        <v>%cashflow_in(ews_lc.cfin_2016_01_23_1);</v>
      </c>
    </row>
    <row r="197" spans="1:7" x14ac:dyDescent="0.25">
      <c r="A197" t="str">
        <f t="shared" si="52"/>
        <v>date 9 lastday</v>
      </c>
      <c r="B197">
        <v>9</v>
      </c>
      <c r="D197" s="2">
        <f t="shared" si="54"/>
        <v>42391</v>
      </c>
      <c r="E197" t="str">
        <f t="shared" si="50"/>
        <v>ews_lc.cfin_2016_01_22_1</v>
      </c>
      <c r="F197" t="str">
        <f t="shared" si="53"/>
        <v>'2016-01-22'</v>
      </c>
      <c r="G197" t="str">
        <f t="shared" si="51"/>
        <v>%cashflow_in(ews_lc.cfin_2016_01_22_1);</v>
      </c>
    </row>
    <row r="198" spans="1:7" x14ac:dyDescent="0.25">
      <c r="A198" t="str">
        <f t="shared" si="52"/>
        <v>date 10 lastday</v>
      </c>
      <c r="B198">
        <v>10</v>
      </c>
      <c r="D198" s="2">
        <f t="shared" si="54"/>
        <v>42390</v>
      </c>
      <c r="E198" t="str">
        <f t="shared" si="50"/>
        <v>ews_lc.cfin_2016_01_21_1</v>
      </c>
      <c r="F198" t="str">
        <f t="shared" si="53"/>
        <v>'2016-01-21'</v>
      </c>
      <c r="G198" t="str">
        <f t="shared" si="51"/>
        <v>%cashflow_in(ews_lc.cfin_2016_01_21_1);</v>
      </c>
    </row>
    <row r="199" spans="1:7" x14ac:dyDescent="0.25">
      <c r="A199" t="str">
        <f t="shared" si="52"/>
        <v>date 11 lastday</v>
      </c>
      <c r="B199">
        <v>11</v>
      </c>
      <c r="D199" s="2">
        <f t="shared" si="54"/>
        <v>42389</v>
      </c>
      <c r="E199" t="str">
        <f t="shared" si="50"/>
        <v>ews_lc.cfin_2016_01_20_1</v>
      </c>
      <c r="F199" t="str">
        <f t="shared" si="53"/>
        <v>'2016-01-20'</v>
      </c>
      <c r="G199" t="str">
        <f t="shared" si="51"/>
        <v>%cashflow_in(ews_lc.cfin_2016_01_20_1);</v>
      </c>
    </row>
    <row r="200" spans="1:7" x14ac:dyDescent="0.25">
      <c r="A200" t="str">
        <f t="shared" si="52"/>
        <v>date 12 lastday</v>
      </c>
      <c r="B200">
        <v>12</v>
      </c>
      <c r="D200" s="2">
        <f t="shared" si="54"/>
        <v>42388</v>
      </c>
      <c r="E200" t="str">
        <f t="shared" si="50"/>
        <v>ews_lc.cfin_2016_01_19_1</v>
      </c>
      <c r="F200" t="str">
        <f t="shared" si="53"/>
        <v>'2016-01-19'</v>
      </c>
      <c r="G200" t="str">
        <f t="shared" si="51"/>
        <v>%cashflow_in(ews_lc.cfin_2016_01_19_1);</v>
      </c>
    </row>
    <row r="201" spans="1:7" x14ac:dyDescent="0.25">
      <c r="A201" t="str">
        <f t="shared" si="52"/>
        <v>date 13 lastday</v>
      </c>
      <c r="B201">
        <v>13</v>
      </c>
      <c r="D201" s="2">
        <f t="shared" si="54"/>
        <v>42387</v>
      </c>
      <c r="E201" t="str">
        <f t="shared" si="50"/>
        <v>ews_lc.cfin_2016_01_18_1</v>
      </c>
      <c r="F201" t="str">
        <f t="shared" si="53"/>
        <v>'2016-01-18'</v>
      </c>
      <c r="G201" t="str">
        <f t="shared" si="51"/>
        <v>%cashflow_in(ews_lc.cfin_2016_01_18_1);</v>
      </c>
    </row>
    <row r="202" spans="1:7" x14ac:dyDescent="0.25">
      <c r="A202" t="str">
        <f t="shared" si="52"/>
        <v>date 14 lastday</v>
      </c>
      <c r="B202">
        <v>14</v>
      </c>
      <c r="D202" s="2">
        <f t="shared" si="54"/>
        <v>42386</v>
      </c>
      <c r="E202" t="str">
        <f t="shared" si="50"/>
        <v>ews_lc.cfin_2016_01_17_1</v>
      </c>
      <c r="F202" t="str">
        <f t="shared" si="53"/>
        <v>'2016-01-17'</v>
      </c>
      <c r="G202" t="str">
        <f t="shared" si="51"/>
        <v>%cashflow_in(ews_lc.cfin_2016_01_17_1);</v>
      </c>
    </row>
    <row r="203" spans="1:7" x14ac:dyDescent="0.25">
      <c r="A203" t="str">
        <f t="shared" si="52"/>
        <v>date 15 lastday</v>
      </c>
      <c r="B203">
        <v>15</v>
      </c>
      <c r="D203" s="2">
        <f t="shared" si="54"/>
        <v>42385</v>
      </c>
      <c r="E203" t="str">
        <f t="shared" si="50"/>
        <v>ews_lc.cfin_2016_01_16_1</v>
      </c>
      <c r="F203" t="str">
        <f t="shared" si="53"/>
        <v>'2016-01-16'</v>
      </c>
      <c r="G203" t="str">
        <f t="shared" si="51"/>
        <v>%cashflow_in(ews_lc.cfin_2016_01_16_1);</v>
      </c>
    </row>
    <row r="204" spans="1:7" x14ac:dyDescent="0.25">
      <c r="A204" t="str">
        <f t="shared" si="52"/>
        <v>date 16 lastday</v>
      </c>
      <c r="B204">
        <v>16</v>
      </c>
      <c r="D204" s="2">
        <f t="shared" si="54"/>
        <v>42384</v>
      </c>
      <c r="E204" t="str">
        <f t="shared" si="50"/>
        <v>ews_lc.cfin_2016_01_15_1</v>
      </c>
      <c r="F204" t="str">
        <f t="shared" si="53"/>
        <v>'2016-01-15'</v>
      </c>
      <c r="G204" t="str">
        <f t="shared" si="51"/>
        <v>%cashflow_in(ews_lc.cfin_2016_01_15_1);</v>
      </c>
    </row>
    <row r="205" spans="1:7" x14ac:dyDescent="0.25">
      <c r="A205" t="str">
        <f t="shared" si="52"/>
        <v>date 17 lastday</v>
      </c>
      <c r="B205">
        <v>17</v>
      </c>
      <c r="D205" s="2">
        <f t="shared" si="54"/>
        <v>42383</v>
      </c>
      <c r="E205" t="str">
        <f t="shared" si="50"/>
        <v>ews_lc.cfin_2016_01_14_1</v>
      </c>
      <c r="F205" t="str">
        <f t="shared" si="53"/>
        <v>'2016-01-14'</v>
      </c>
      <c r="G205" t="str">
        <f t="shared" si="51"/>
        <v>%cashflow_in(ews_lc.cfin_2016_01_14_1);</v>
      </c>
    </row>
    <row r="206" spans="1:7" x14ac:dyDescent="0.25">
      <c r="A206" t="str">
        <f t="shared" si="52"/>
        <v>date 18 lastday</v>
      </c>
      <c r="B206">
        <v>18</v>
      </c>
      <c r="D206" s="2">
        <f t="shared" si="54"/>
        <v>42382</v>
      </c>
      <c r="E206" t="str">
        <f t="shared" si="50"/>
        <v>ews_lc.cfin_2016_01_13_1</v>
      </c>
      <c r="F206" t="str">
        <f t="shared" si="53"/>
        <v>'2016-01-13'</v>
      </c>
      <c r="G206" t="str">
        <f t="shared" si="51"/>
        <v>%cashflow_in(ews_lc.cfin_2016_01_13_1);</v>
      </c>
    </row>
    <row r="207" spans="1:7" x14ac:dyDescent="0.25">
      <c r="A207" t="str">
        <f t="shared" si="52"/>
        <v>date 19 lastday</v>
      </c>
      <c r="B207">
        <v>19</v>
      </c>
      <c r="D207" s="2">
        <f t="shared" si="54"/>
        <v>42381</v>
      </c>
      <c r="E207" t="str">
        <f t="shared" si="50"/>
        <v>ews_lc.cfin_2016_01_12_1</v>
      </c>
      <c r="F207" t="str">
        <f t="shared" si="53"/>
        <v>'2016-01-12'</v>
      </c>
      <c r="G207" t="str">
        <f t="shared" si="51"/>
        <v>%cashflow_in(ews_lc.cfin_2016_01_12_1);</v>
      </c>
    </row>
    <row r="208" spans="1:7" x14ac:dyDescent="0.25">
      <c r="A208" t="str">
        <f t="shared" si="52"/>
        <v>date 20 lastday</v>
      </c>
      <c r="B208">
        <v>20</v>
      </c>
      <c r="D208" s="2">
        <f t="shared" si="54"/>
        <v>42380</v>
      </c>
      <c r="E208" t="str">
        <f t="shared" si="50"/>
        <v>ews_lc.cfin_2016_01_11_1</v>
      </c>
      <c r="F208" t="str">
        <f t="shared" si="53"/>
        <v>'2016-01-11'</v>
      </c>
      <c r="G208" t="str">
        <f t="shared" si="51"/>
        <v>%cashflow_in(ews_lc.cfin_2016_01_11_1);</v>
      </c>
    </row>
    <row r="209" spans="1:7" x14ac:dyDescent="0.25">
      <c r="A209" t="str">
        <f t="shared" si="52"/>
        <v>date 21 lastday</v>
      </c>
      <c r="B209">
        <v>21</v>
      </c>
      <c r="D209" s="2">
        <f t="shared" si="54"/>
        <v>42379</v>
      </c>
      <c r="E209" t="str">
        <f t="shared" si="50"/>
        <v>ews_lc.cfin_2016_01_10_1</v>
      </c>
      <c r="F209" t="str">
        <f t="shared" si="53"/>
        <v>'2016-01-10'</v>
      </c>
      <c r="G209" t="str">
        <f t="shared" si="51"/>
        <v>%cashflow_in(ews_lc.cfin_2016_01_10_1);</v>
      </c>
    </row>
    <row r="210" spans="1:7" x14ac:dyDescent="0.25">
      <c r="A210" t="str">
        <f t="shared" si="52"/>
        <v>date 22 lastday</v>
      </c>
      <c r="B210">
        <v>22</v>
      </c>
      <c r="D210" s="2">
        <f t="shared" si="54"/>
        <v>42378</v>
      </c>
      <c r="E210" t="str">
        <f t="shared" si="50"/>
        <v>ews_lc.cfin_2016_01_09_1</v>
      </c>
      <c r="F210" t="str">
        <f t="shared" si="53"/>
        <v>'2016-01-09'</v>
      </c>
      <c r="G210" t="str">
        <f t="shared" si="51"/>
        <v>%cashflow_in(ews_lc.cfin_2016_01_09_1);</v>
      </c>
    </row>
    <row r="211" spans="1:7" x14ac:dyDescent="0.25">
      <c r="A211" t="str">
        <f t="shared" si="52"/>
        <v>date 23 lastday</v>
      </c>
      <c r="B211">
        <v>23</v>
      </c>
      <c r="D211" s="2">
        <f t="shared" si="54"/>
        <v>42377</v>
      </c>
      <c r="E211" t="str">
        <f t="shared" si="50"/>
        <v>ews_lc.cfin_2016_01_08_1</v>
      </c>
      <c r="F211" t="str">
        <f t="shared" si="53"/>
        <v>'2016-01-08'</v>
      </c>
      <c r="G211" t="str">
        <f t="shared" si="51"/>
        <v>%cashflow_in(ews_lc.cfin_2016_01_08_1);</v>
      </c>
    </row>
    <row r="212" spans="1:7" x14ac:dyDescent="0.25">
      <c r="A212" t="str">
        <f t="shared" si="52"/>
        <v>date 24 lastday</v>
      </c>
      <c r="B212">
        <v>24</v>
      </c>
      <c r="D212" s="2">
        <f t="shared" si="54"/>
        <v>42376</v>
      </c>
      <c r="E212" t="str">
        <f t="shared" si="50"/>
        <v>ews_lc.cfin_2016_01_07_1</v>
      </c>
      <c r="F212" t="str">
        <f t="shared" si="53"/>
        <v>'2016-01-07'</v>
      </c>
      <c r="G212" t="str">
        <f t="shared" si="51"/>
        <v>%cashflow_in(ews_lc.cfin_2016_01_07_1);</v>
      </c>
    </row>
    <row r="213" spans="1:7" x14ac:dyDescent="0.25">
      <c r="A213" t="str">
        <f t="shared" si="52"/>
        <v>date 25 lastday</v>
      </c>
      <c r="B213">
        <v>25</v>
      </c>
      <c r="D213" s="2">
        <f t="shared" si="54"/>
        <v>42375</v>
      </c>
      <c r="E213" t="str">
        <f t="shared" si="50"/>
        <v>ews_lc.cfin_2016_01_06_1</v>
      </c>
      <c r="F213" t="str">
        <f t="shared" si="53"/>
        <v>'2016-01-06'</v>
      </c>
      <c r="G213" t="str">
        <f t="shared" si="51"/>
        <v>%cashflow_in(ews_lc.cfin_2016_01_06_1);</v>
      </c>
    </row>
    <row r="214" spans="1:7" x14ac:dyDescent="0.25">
      <c r="A214" t="str">
        <f t="shared" si="52"/>
        <v>date 26 lastday</v>
      </c>
      <c r="B214">
        <v>26</v>
      </c>
      <c r="D214" s="2">
        <f t="shared" si="54"/>
        <v>42374</v>
      </c>
      <c r="E214" t="str">
        <f t="shared" si="50"/>
        <v>ews_lc.cfin_2016_01_05_1</v>
      </c>
      <c r="F214" t="str">
        <f t="shared" si="53"/>
        <v>'2016-01-05'</v>
      </c>
      <c r="G214" t="str">
        <f t="shared" si="51"/>
        <v>%cashflow_in(ews_lc.cfin_2016_01_05_1);</v>
      </c>
    </row>
    <row r="215" spans="1:7" x14ac:dyDescent="0.25">
      <c r="A215" t="str">
        <f t="shared" si="52"/>
        <v>date 27 lastday</v>
      </c>
      <c r="B215">
        <v>27</v>
      </c>
      <c r="D215" s="2">
        <f t="shared" si="54"/>
        <v>42373</v>
      </c>
      <c r="E215" t="str">
        <f t="shared" si="50"/>
        <v>ews_lc.cfin_2016_01_04_1</v>
      </c>
      <c r="F215" t="str">
        <f t="shared" si="53"/>
        <v>'2016-01-04'</v>
      </c>
      <c r="G215" t="str">
        <f t="shared" si="51"/>
        <v>%cashflow_in(ews_lc.cfin_2016_01_04_1);</v>
      </c>
    </row>
    <row r="216" spans="1:7" x14ac:dyDescent="0.25">
      <c r="A216" t="str">
        <f t="shared" si="52"/>
        <v>date 28 lastday</v>
      </c>
      <c r="B216">
        <v>28</v>
      </c>
      <c r="D216" s="2">
        <f t="shared" si="54"/>
        <v>42372</v>
      </c>
      <c r="E216" t="str">
        <f t="shared" si="50"/>
        <v>ews_lc.cfin_2016_01_03_1</v>
      </c>
      <c r="F216" t="str">
        <f t="shared" si="53"/>
        <v>'2016-01-03'</v>
      </c>
      <c r="G216" t="str">
        <f t="shared" si="51"/>
        <v>%cashflow_in(ews_lc.cfin_2016_01_03_1);</v>
      </c>
    </row>
    <row r="217" spans="1:7" x14ac:dyDescent="0.25">
      <c r="A217" t="str">
        <f t="shared" si="52"/>
        <v>date 29 lastday</v>
      </c>
      <c r="B217">
        <v>29</v>
      </c>
      <c r="D217" s="2">
        <f t="shared" si="54"/>
        <v>42371</v>
      </c>
      <c r="E217" t="str">
        <f t="shared" si="50"/>
        <v>ews_lc.cfin_2016_01_02_1</v>
      </c>
      <c r="F217" t="str">
        <f t="shared" si="53"/>
        <v>'2016-01-02'</v>
      </c>
      <c r="G217" t="str">
        <f t="shared" si="51"/>
        <v>%cashflow_in(ews_lc.cfin_2016_01_02_1);</v>
      </c>
    </row>
    <row r="218" spans="1:7" s="10" customFormat="1" x14ac:dyDescent="0.25">
      <c r="A218" s="10" t="str">
        <f t="shared" si="52"/>
        <v>date 30 lastday</v>
      </c>
      <c r="B218" s="10">
        <v>30</v>
      </c>
      <c r="D218" s="11">
        <f t="shared" si="54"/>
        <v>42370</v>
      </c>
      <c r="E218" t="str">
        <f t="shared" si="50"/>
        <v>ews_lc.cfin_2016_01_01_1</v>
      </c>
      <c r="F218" s="10" t="str">
        <f t="shared" si="53"/>
        <v>'2016-01-01'</v>
      </c>
      <c r="G218" s="10" t="str">
        <f t="shared" si="51"/>
        <v>%cashflow_in(ews_lc.cfin_2016_01_01_1);</v>
      </c>
    </row>
    <row r="220" spans="1:7" x14ac:dyDescent="0.25">
      <c r="A220" t="str">
        <f>"date "&amp;B220&amp; " lastday"</f>
        <v>date 0 lastday</v>
      </c>
      <c r="B220">
        <v>0</v>
      </c>
      <c r="D220" s="2">
        <f>C2</f>
        <v>42400</v>
      </c>
      <c r="E220" t="str">
        <f t="shared" ref="E220:E250" si="55">"ews_lc.cfout_"&amp;YEAR(D220)&amp; "_" &amp; IF(LEN(MONTH(D220))=1,"0"&amp;MONTH(D220)&amp;"",MONTH(D122))&amp;"_"&amp; IF(LEN(DAY(D220))=1,"0"&amp;DAY(D220)&amp;"",DAY(D220))</f>
        <v>ews_lc.cfout_2016_01_31</v>
      </c>
      <c r="F220" t="str">
        <f>"'"&amp;YEAR(D220)&amp;"-"&amp;IF(LEN(MONTH(D220))=1,"0"&amp;MONTH(D220),MONTH(D220))&amp;"-"&amp;IF(LEN(DAY(D220))=1,"0"&amp;DAY(D220),DAY(D220))&amp;"'"</f>
        <v>'2016-01-31'</v>
      </c>
      <c r="G220" t="str">
        <f>"%OUTPUT("&amp;F220&amp;","&amp;F220&amp;", "&amp;$G$1&amp;","&amp;E220&amp;");"</f>
        <v>%OUTPUT('2016-01-31','2016-01-31', ews_lc.DSKH_lc_31012016,ews_lc.cfout_2016_01_31);</v>
      </c>
    </row>
    <row r="221" spans="1:7" x14ac:dyDescent="0.25">
      <c r="A221" t="str">
        <f t="shared" ref="A221:A250" si="56">"date "&amp;B221&amp; " lastday"</f>
        <v>date 1 lastday</v>
      </c>
      <c r="B221">
        <v>1</v>
      </c>
      <c r="D221" s="2">
        <f>D220-1</f>
        <v>42399</v>
      </c>
      <c r="E221" t="str">
        <f t="shared" si="55"/>
        <v>ews_lc.cfout_2016_01_30</v>
      </c>
      <c r="F221" t="str">
        <f t="shared" ref="F221:F250" si="57">"'"&amp;YEAR(D221)&amp;"-"&amp;IF(LEN(MONTH(D221))=1,"0"&amp;MONTH(D221),MONTH(D221))&amp;"-"&amp;IF(LEN(DAY(D221))=1,"0"&amp;DAY(D221),DAY(D221))&amp;"'"</f>
        <v>'2016-01-30'</v>
      </c>
      <c r="G221" t="str">
        <f t="shared" ref="G221:G250" si="58">"%OUTPUT("&amp;F221&amp;","&amp;F221&amp;", "&amp;$G$1&amp;","&amp;E221&amp;");"</f>
        <v>%OUTPUT('2016-01-30','2016-01-30', ews_lc.DSKH_lc_31012016,ews_lc.cfout_2016_01_30);</v>
      </c>
    </row>
    <row r="222" spans="1:7" x14ac:dyDescent="0.25">
      <c r="A222" t="str">
        <f t="shared" si="56"/>
        <v>date 2 lastday</v>
      </c>
      <c r="B222">
        <v>2</v>
      </c>
      <c r="D222" s="2">
        <f t="shared" ref="D222:D250" si="59">D221-1</f>
        <v>42398</v>
      </c>
      <c r="E222" t="str">
        <f t="shared" si="55"/>
        <v>ews_lc.cfout_2016_01_29</v>
      </c>
      <c r="F222" t="str">
        <f t="shared" si="57"/>
        <v>'2016-01-29'</v>
      </c>
      <c r="G222" t="str">
        <f t="shared" si="58"/>
        <v>%OUTPUT('2016-01-29','2016-01-29', ews_lc.DSKH_lc_31012016,ews_lc.cfout_2016_01_29);</v>
      </c>
    </row>
    <row r="223" spans="1:7" x14ac:dyDescent="0.25">
      <c r="A223" t="str">
        <f t="shared" si="56"/>
        <v>date 3 lastday</v>
      </c>
      <c r="B223">
        <v>3</v>
      </c>
      <c r="D223" s="2">
        <f t="shared" si="59"/>
        <v>42397</v>
      </c>
      <c r="E223" t="str">
        <f t="shared" si="55"/>
        <v>ews_lc.cfout_2016_01_28</v>
      </c>
      <c r="F223" t="str">
        <f t="shared" si="57"/>
        <v>'2016-01-28'</v>
      </c>
      <c r="G223" t="str">
        <f t="shared" si="58"/>
        <v>%OUTPUT('2016-01-28','2016-01-28', ews_lc.DSKH_lc_31012016,ews_lc.cfout_2016_01_28);</v>
      </c>
    </row>
    <row r="224" spans="1:7" x14ac:dyDescent="0.25">
      <c r="A224" t="str">
        <f t="shared" si="56"/>
        <v>date 4 lastday</v>
      </c>
      <c r="B224">
        <v>4</v>
      </c>
      <c r="D224" s="2">
        <f t="shared" si="59"/>
        <v>42396</v>
      </c>
      <c r="E224" t="str">
        <f t="shared" si="55"/>
        <v>ews_lc.cfout_2016_01_27</v>
      </c>
      <c r="F224" t="str">
        <f t="shared" si="57"/>
        <v>'2016-01-27'</v>
      </c>
      <c r="G224" t="str">
        <f t="shared" si="58"/>
        <v>%OUTPUT('2016-01-27','2016-01-27', ews_lc.DSKH_lc_31012016,ews_lc.cfout_2016_01_27);</v>
      </c>
    </row>
    <row r="225" spans="1:7" x14ac:dyDescent="0.25">
      <c r="A225" t="str">
        <f t="shared" si="56"/>
        <v>date 5 lastday</v>
      </c>
      <c r="B225">
        <v>5</v>
      </c>
      <c r="D225" s="2">
        <f t="shared" si="59"/>
        <v>42395</v>
      </c>
      <c r="E225" t="str">
        <f t="shared" si="55"/>
        <v>ews_lc.cfout_2016_01_26</v>
      </c>
      <c r="F225" t="str">
        <f t="shared" si="57"/>
        <v>'2016-01-26'</v>
      </c>
      <c r="G225" t="str">
        <f t="shared" si="58"/>
        <v>%OUTPUT('2016-01-26','2016-01-26', ews_lc.DSKH_lc_31012016,ews_lc.cfout_2016_01_26);</v>
      </c>
    </row>
    <row r="226" spans="1:7" x14ac:dyDescent="0.25">
      <c r="A226" t="str">
        <f t="shared" si="56"/>
        <v>date 6 lastday</v>
      </c>
      <c r="B226">
        <v>6</v>
      </c>
      <c r="D226" s="2">
        <f t="shared" si="59"/>
        <v>42394</v>
      </c>
      <c r="E226" t="str">
        <f t="shared" si="55"/>
        <v>ews_lc.cfout_2016_01_25</v>
      </c>
      <c r="F226" t="str">
        <f t="shared" si="57"/>
        <v>'2016-01-25'</v>
      </c>
      <c r="G226" t="str">
        <f t="shared" si="58"/>
        <v>%OUTPUT('2016-01-25','2016-01-25', ews_lc.DSKH_lc_31012016,ews_lc.cfout_2016_01_25);</v>
      </c>
    </row>
    <row r="227" spans="1:7" x14ac:dyDescent="0.25">
      <c r="A227" t="str">
        <f t="shared" si="56"/>
        <v>date 7 lastday</v>
      </c>
      <c r="B227">
        <v>7</v>
      </c>
      <c r="D227" s="2">
        <f t="shared" si="59"/>
        <v>42393</v>
      </c>
      <c r="E227" t="str">
        <f t="shared" si="55"/>
        <v>ews_lc.cfout_2016_01_24</v>
      </c>
      <c r="F227" t="str">
        <f t="shared" si="57"/>
        <v>'2016-01-24'</v>
      </c>
      <c r="G227" t="str">
        <f t="shared" si="58"/>
        <v>%OUTPUT('2016-01-24','2016-01-24', ews_lc.DSKH_lc_31012016,ews_lc.cfout_2016_01_24);</v>
      </c>
    </row>
    <row r="228" spans="1:7" x14ac:dyDescent="0.25">
      <c r="A228" t="str">
        <f t="shared" si="56"/>
        <v>date 8 lastday</v>
      </c>
      <c r="B228">
        <v>8</v>
      </c>
      <c r="D228" s="2">
        <f t="shared" si="59"/>
        <v>42392</v>
      </c>
      <c r="E228" t="str">
        <f t="shared" si="55"/>
        <v>ews_lc.cfout_2016_01_23</v>
      </c>
      <c r="F228" t="str">
        <f t="shared" si="57"/>
        <v>'2016-01-23'</v>
      </c>
      <c r="G228" t="str">
        <f t="shared" si="58"/>
        <v>%OUTPUT('2016-01-23','2016-01-23', ews_lc.DSKH_lc_31012016,ews_lc.cfout_2016_01_23);</v>
      </c>
    </row>
    <row r="229" spans="1:7" x14ac:dyDescent="0.25">
      <c r="A229" t="str">
        <f t="shared" si="56"/>
        <v>date 9 lastday</v>
      </c>
      <c r="B229">
        <v>9</v>
      </c>
      <c r="D229" s="2">
        <f t="shared" si="59"/>
        <v>42391</v>
      </c>
      <c r="E229" t="str">
        <f t="shared" si="55"/>
        <v>ews_lc.cfout_2016_01_22</v>
      </c>
      <c r="F229" t="str">
        <f t="shared" si="57"/>
        <v>'2016-01-22'</v>
      </c>
      <c r="G229" t="str">
        <f t="shared" si="58"/>
        <v>%OUTPUT('2016-01-22','2016-01-22', ews_lc.DSKH_lc_31012016,ews_lc.cfout_2016_01_22);</v>
      </c>
    </row>
    <row r="230" spans="1:7" x14ac:dyDescent="0.25">
      <c r="A230" t="str">
        <f t="shared" si="56"/>
        <v>date 10 lastday</v>
      </c>
      <c r="B230">
        <v>10</v>
      </c>
      <c r="D230" s="2">
        <f t="shared" si="59"/>
        <v>42390</v>
      </c>
      <c r="E230" t="str">
        <f t="shared" si="55"/>
        <v>ews_lc.cfout_2016_01_21</v>
      </c>
      <c r="F230" t="str">
        <f t="shared" si="57"/>
        <v>'2016-01-21'</v>
      </c>
      <c r="G230" t="str">
        <f t="shared" si="58"/>
        <v>%OUTPUT('2016-01-21','2016-01-21', ews_lc.DSKH_lc_31012016,ews_lc.cfout_2016_01_21);</v>
      </c>
    </row>
    <row r="231" spans="1:7" x14ac:dyDescent="0.25">
      <c r="A231" t="str">
        <f t="shared" si="56"/>
        <v>date 11 lastday</v>
      </c>
      <c r="B231">
        <v>11</v>
      </c>
      <c r="D231" s="2">
        <f t="shared" si="59"/>
        <v>42389</v>
      </c>
      <c r="E231" t="str">
        <f t="shared" si="55"/>
        <v>ews_lc.cfout_2016_01_20</v>
      </c>
      <c r="F231" t="str">
        <f t="shared" si="57"/>
        <v>'2016-01-20'</v>
      </c>
      <c r="G231" t="str">
        <f t="shared" si="58"/>
        <v>%OUTPUT('2016-01-20','2016-01-20', ews_lc.DSKH_lc_31012016,ews_lc.cfout_2016_01_20);</v>
      </c>
    </row>
    <row r="232" spans="1:7" x14ac:dyDescent="0.25">
      <c r="A232" t="str">
        <f t="shared" si="56"/>
        <v>date 12 lastday</v>
      </c>
      <c r="B232">
        <v>12</v>
      </c>
      <c r="D232" s="2">
        <f t="shared" si="59"/>
        <v>42388</v>
      </c>
      <c r="E232" t="str">
        <f t="shared" si="55"/>
        <v>ews_lc.cfout_2016_01_19</v>
      </c>
      <c r="F232" t="str">
        <f t="shared" si="57"/>
        <v>'2016-01-19'</v>
      </c>
      <c r="G232" t="str">
        <f t="shared" si="58"/>
        <v>%OUTPUT('2016-01-19','2016-01-19', ews_lc.DSKH_lc_31012016,ews_lc.cfout_2016_01_19);</v>
      </c>
    </row>
    <row r="233" spans="1:7" x14ac:dyDescent="0.25">
      <c r="A233" t="str">
        <f t="shared" si="56"/>
        <v>date 13 lastday</v>
      </c>
      <c r="B233">
        <v>13</v>
      </c>
      <c r="D233" s="2">
        <f t="shared" si="59"/>
        <v>42387</v>
      </c>
      <c r="E233" t="str">
        <f t="shared" si="55"/>
        <v>ews_lc.cfout_2016_01_18</v>
      </c>
      <c r="F233" t="str">
        <f t="shared" si="57"/>
        <v>'2016-01-18'</v>
      </c>
      <c r="G233" t="str">
        <f t="shared" si="58"/>
        <v>%OUTPUT('2016-01-18','2016-01-18', ews_lc.DSKH_lc_31012016,ews_lc.cfout_2016_01_18);</v>
      </c>
    </row>
    <row r="234" spans="1:7" x14ac:dyDescent="0.25">
      <c r="A234" t="str">
        <f t="shared" si="56"/>
        <v>date 14 lastday</v>
      </c>
      <c r="B234">
        <v>14</v>
      </c>
      <c r="D234" s="2">
        <f t="shared" si="59"/>
        <v>42386</v>
      </c>
      <c r="E234" t="str">
        <f t="shared" si="55"/>
        <v>ews_lc.cfout_2016_01_17</v>
      </c>
      <c r="F234" t="str">
        <f t="shared" si="57"/>
        <v>'2016-01-17'</v>
      </c>
      <c r="G234" t="str">
        <f t="shared" si="58"/>
        <v>%OUTPUT('2016-01-17','2016-01-17', ews_lc.DSKH_lc_31012016,ews_lc.cfout_2016_01_17);</v>
      </c>
    </row>
    <row r="235" spans="1:7" x14ac:dyDescent="0.25">
      <c r="A235" t="str">
        <f t="shared" si="56"/>
        <v>date 15 lastday</v>
      </c>
      <c r="B235">
        <v>15</v>
      </c>
      <c r="D235" s="2">
        <f t="shared" si="59"/>
        <v>42385</v>
      </c>
      <c r="E235" t="str">
        <f t="shared" si="55"/>
        <v>ews_lc.cfout_2016_01_16</v>
      </c>
      <c r="F235" t="str">
        <f t="shared" si="57"/>
        <v>'2016-01-16'</v>
      </c>
      <c r="G235" t="str">
        <f t="shared" si="58"/>
        <v>%OUTPUT('2016-01-16','2016-01-16', ews_lc.DSKH_lc_31012016,ews_lc.cfout_2016_01_16);</v>
      </c>
    </row>
    <row r="236" spans="1:7" x14ac:dyDescent="0.25">
      <c r="A236" t="str">
        <f t="shared" si="56"/>
        <v>date 16 lastday</v>
      </c>
      <c r="B236">
        <v>16</v>
      </c>
      <c r="D236" s="2">
        <f t="shared" si="59"/>
        <v>42384</v>
      </c>
      <c r="E236" t="str">
        <f t="shared" si="55"/>
        <v>ews_lc.cfout_2016_01_15</v>
      </c>
      <c r="F236" t="str">
        <f t="shared" si="57"/>
        <v>'2016-01-15'</v>
      </c>
      <c r="G236" t="str">
        <f t="shared" si="58"/>
        <v>%OUTPUT('2016-01-15','2016-01-15', ews_lc.DSKH_lc_31012016,ews_lc.cfout_2016_01_15);</v>
      </c>
    </row>
    <row r="237" spans="1:7" x14ac:dyDescent="0.25">
      <c r="A237" t="str">
        <f t="shared" si="56"/>
        <v>date 17 lastday</v>
      </c>
      <c r="B237">
        <v>17</v>
      </c>
      <c r="D237" s="2">
        <f t="shared" si="59"/>
        <v>42383</v>
      </c>
      <c r="E237" t="str">
        <f t="shared" si="55"/>
        <v>ews_lc.cfout_2016_01_14</v>
      </c>
      <c r="F237" t="str">
        <f t="shared" si="57"/>
        <v>'2016-01-14'</v>
      </c>
      <c r="G237" t="str">
        <f t="shared" si="58"/>
        <v>%OUTPUT('2016-01-14','2016-01-14', ews_lc.DSKH_lc_31012016,ews_lc.cfout_2016_01_14);</v>
      </c>
    </row>
    <row r="238" spans="1:7" x14ac:dyDescent="0.25">
      <c r="A238" t="str">
        <f t="shared" si="56"/>
        <v>date 18 lastday</v>
      </c>
      <c r="B238">
        <v>18</v>
      </c>
      <c r="D238" s="2">
        <f t="shared" si="59"/>
        <v>42382</v>
      </c>
      <c r="E238" t="str">
        <f t="shared" si="55"/>
        <v>ews_lc.cfout_2016_01_13</v>
      </c>
      <c r="F238" t="str">
        <f t="shared" si="57"/>
        <v>'2016-01-13'</v>
      </c>
      <c r="G238" t="str">
        <f t="shared" si="58"/>
        <v>%OUTPUT('2016-01-13','2016-01-13', ews_lc.DSKH_lc_31012016,ews_lc.cfout_2016_01_13);</v>
      </c>
    </row>
    <row r="239" spans="1:7" x14ac:dyDescent="0.25">
      <c r="A239" t="str">
        <f t="shared" si="56"/>
        <v>date 19 lastday</v>
      </c>
      <c r="B239">
        <v>19</v>
      </c>
      <c r="D239" s="2">
        <f t="shared" si="59"/>
        <v>42381</v>
      </c>
      <c r="E239" t="str">
        <f t="shared" si="55"/>
        <v>ews_lc.cfout_2016_01_12</v>
      </c>
      <c r="F239" t="str">
        <f t="shared" si="57"/>
        <v>'2016-01-12'</v>
      </c>
      <c r="G239" t="str">
        <f t="shared" si="58"/>
        <v>%OUTPUT('2016-01-12','2016-01-12', ews_lc.DSKH_lc_31012016,ews_lc.cfout_2016_01_12);</v>
      </c>
    </row>
    <row r="240" spans="1:7" x14ac:dyDescent="0.25">
      <c r="A240" t="str">
        <f t="shared" si="56"/>
        <v>date 20 lastday</v>
      </c>
      <c r="B240">
        <v>20</v>
      </c>
      <c r="D240" s="2">
        <f t="shared" si="59"/>
        <v>42380</v>
      </c>
      <c r="E240" t="str">
        <f t="shared" si="55"/>
        <v>ews_lc.cfout_2016_01_11</v>
      </c>
      <c r="F240" t="str">
        <f t="shared" si="57"/>
        <v>'2016-01-11'</v>
      </c>
      <c r="G240" t="str">
        <f t="shared" si="58"/>
        <v>%OUTPUT('2016-01-11','2016-01-11', ews_lc.DSKH_lc_31012016,ews_lc.cfout_2016_01_11);</v>
      </c>
    </row>
    <row r="241" spans="1:7" x14ac:dyDescent="0.25">
      <c r="A241" t="str">
        <f t="shared" si="56"/>
        <v>date 21 lastday</v>
      </c>
      <c r="B241">
        <v>21</v>
      </c>
      <c r="D241" s="2">
        <f t="shared" si="59"/>
        <v>42379</v>
      </c>
      <c r="E241" t="str">
        <f t="shared" si="55"/>
        <v>ews_lc.cfout_2016_01_10</v>
      </c>
      <c r="F241" t="str">
        <f t="shared" si="57"/>
        <v>'2016-01-10'</v>
      </c>
      <c r="G241" t="str">
        <f t="shared" si="58"/>
        <v>%OUTPUT('2016-01-10','2016-01-10', ews_lc.DSKH_lc_31012016,ews_lc.cfout_2016_01_10);</v>
      </c>
    </row>
    <row r="242" spans="1:7" x14ac:dyDescent="0.25">
      <c r="A242" t="str">
        <f t="shared" si="56"/>
        <v>date 22 lastday</v>
      </c>
      <c r="B242">
        <v>22</v>
      </c>
      <c r="D242" s="2">
        <f t="shared" si="59"/>
        <v>42378</v>
      </c>
      <c r="E242" t="str">
        <f t="shared" si="55"/>
        <v>ews_lc.cfout_2016_01_09</v>
      </c>
      <c r="F242" t="str">
        <f t="shared" si="57"/>
        <v>'2016-01-09'</v>
      </c>
      <c r="G242" t="str">
        <f t="shared" si="58"/>
        <v>%OUTPUT('2016-01-09','2016-01-09', ews_lc.DSKH_lc_31012016,ews_lc.cfout_2016_01_09);</v>
      </c>
    </row>
    <row r="243" spans="1:7" x14ac:dyDescent="0.25">
      <c r="A243" t="str">
        <f t="shared" si="56"/>
        <v>date 23 lastday</v>
      </c>
      <c r="B243">
        <v>23</v>
      </c>
      <c r="D243" s="2">
        <f t="shared" si="59"/>
        <v>42377</v>
      </c>
      <c r="E243" t="str">
        <f t="shared" si="55"/>
        <v>ews_lc.cfout_2016_01_08</v>
      </c>
      <c r="F243" t="str">
        <f t="shared" si="57"/>
        <v>'2016-01-08'</v>
      </c>
      <c r="G243" t="str">
        <f t="shared" si="58"/>
        <v>%OUTPUT('2016-01-08','2016-01-08', ews_lc.DSKH_lc_31012016,ews_lc.cfout_2016_01_08);</v>
      </c>
    </row>
    <row r="244" spans="1:7" x14ac:dyDescent="0.25">
      <c r="A244" t="str">
        <f t="shared" si="56"/>
        <v>date 24 lastday</v>
      </c>
      <c r="B244">
        <v>24</v>
      </c>
      <c r="D244" s="2">
        <f t="shared" si="59"/>
        <v>42376</v>
      </c>
      <c r="E244" t="str">
        <f t="shared" si="55"/>
        <v>ews_lc.cfout_2016_01_07</v>
      </c>
      <c r="F244" t="str">
        <f t="shared" si="57"/>
        <v>'2016-01-07'</v>
      </c>
      <c r="G244" t="str">
        <f t="shared" si="58"/>
        <v>%OUTPUT('2016-01-07','2016-01-07', ews_lc.DSKH_lc_31012016,ews_lc.cfout_2016_01_07);</v>
      </c>
    </row>
    <row r="245" spans="1:7" x14ac:dyDescent="0.25">
      <c r="A245" t="str">
        <f t="shared" si="56"/>
        <v>date 25 lastday</v>
      </c>
      <c r="B245">
        <v>25</v>
      </c>
      <c r="D245" s="2">
        <f t="shared" si="59"/>
        <v>42375</v>
      </c>
      <c r="E245" t="str">
        <f t="shared" si="55"/>
        <v>ews_lc.cfout_2016_01_06</v>
      </c>
      <c r="F245" t="str">
        <f t="shared" si="57"/>
        <v>'2016-01-06'</v>
      </c>
      <c r="G245" t="str">
        <f t="shared" si="58"/>
        <v>%OUTPUT('2016-01-06','2016-01-06', ews_lc.DSKH_lc_31012016,ews_lc.cfout_2016_01_06);</v>
      </c>
    </row>
    <row r="246" spans="1:7" x14ac:dyDescent="0.25">
      <c r="A246" t="str">
        <f t="shared" si="56"/>
        <v>date 26 lastday</v>
      </c>
      <c r="B246">
        <v>26</v>
      </c>
      <c r="D246" s="2">
        <f t="shared" si="59"/>
        <v>42374</v>
      </c>
      <c r="E246" t="str">
        <f t="shared" si="55"/>
        <v>ews_lc.cfout_2016_01_05</v>
      </c>
      <c r="F246" t="str">
        <f t="shared" si="57"/>
        <v>'2016-01-05'</v>
      </c>
      <c r="G246" t="str">
        <f t="shared" si="58"/>
        <v>%OUTPUT('2016-01-05','2016-01-05', ews_lc.DSKH_lc_31012016,ews_lc.cfout_2016_01_05);</v>
      </c>
    </row>
    <row r="247" spans="1:7" x14ac:dyDescent="0.25">
      <c r="A247" t="str">
        <f t="shared" si="56"/>
        <v>date 27 lastday</v>
      </c>
      <c r="B247">
        <v>27</v>
      </c>
      <c r="D247" s="2">
        <f t="shared" si="59"/>
        <v>42373</v>
      </c>
      <c r="E247" t="str">
        <f t="shared" si="55"/>
        <v>ews_lc.cfout_2016_01_04</v>
      </c>
      <c r="F247" t="str">
        <f t="shared" si="57"/>
        <v>'2016-01-04'</v>
      </c>
      <c r="G247" t="str">
        <f t="shared" si="58"/>
        <v>%OUTPUT('2016-01-04','2016-01-04', ews_lc.DSKH_lc_31012016,ews_lc.cfout_2016_01_04);</v>
      </c>
    </row>
    <row r="248" spans="1:7" x14ac:dyDescent="0.25">
      <c r="A248" t="str">
        <f t="shared" si="56"/>
        <v>date 28 lastday</v>
      </c>
      <c r="B248">
        <v>28</v>
      </c>
      <c r="D248" s="2">
        <f t="shared" si="59"/>
        <v>42372</v>
      </c>
      <c r="E248" t="str">
        <f t="shared" si="55"/>
        <v>ews_lc.cfout_2016_01_03</v>
      </c>
      <c r="F248" t="str">
        <f t="shared" si="57"/>
        <v>'2016-01-03'</v>
      </c>
      <c r="G248" t="str">
        <f t="shared" si="58"/>
        <v>%OUTPUT('2016-01-03','2016-01-03', ews_lc.DSKH_lc_31012016,ews_lc.cfout_2016_01_03);</v>
      </c>
    </row>
    <row r="249" spans="1:7" x14ac:dyDescent="0.25">
      <c r="A249" t="str">
        <f t="shared" si="56"/>
        <v>date 29 lastday</v>
      </c>
      <c r="B249">
        <v>29</v>
      </c>
      <c r="D249" s="2">
        <f t="shared" si="59"/>
        <v>42371</v>
      </c>
      <c r="E249" t="str">
        <f t="shared" si="55"/>
        <v>ews_lc.cfout_2016_01_02</v>
      </c>
      <c r="F249" t="str">
        <f t="shared" si="57"/>
        <v>'2016-01-02'</v>
      </c>
      <c r="G249" t="str">
        <f t="shared" si="58"/>
        <v>%OUTPUT('2016-01-02','2016-01-02', ews_lc.DSKH_lc_31012016,ews_lc.cfout_2016_01_02);</v>
      </c>
    </row>
    <row r="250" spans="1:7" s="10" customFormat="1" x14ac:dyDescent="0.25">
      <c r="A250" s="10" t="str">
        <f t="shared" si="56"/>
        <v>date 30 lastday</v>
      </c>
      <c r="B250" s="10">
        <v>30</v>
      </c>
      <c r="D250" s="11">
        <f t="shared" si="59"/>
        <v>42370</v>
      </c>
      <c r="E250" t="str">
        <f t="shared" si="55"/>
        <v>ews_lc.cfout_2016_01_01</v>
      </c>
      <c r="F250" s="10" t="str">
        <f t="shared" si="57"/>
        <v>'2016-01-01'</v>
      </c>
      <c r="G250" s="10" t="str">
        <f t="shared" si="58"/>
        <v>%OUTPUT('2016-01-01','2016-01-01', ews_lc.DSKH_lc_31012016,ews_lc.cfout_2016_01_01);</v>
      </c>
    </row>
    <row r="252" spans="1:7" x14ac:dyDescent="0.25">
      <c r="A252" t="str">
        <f>"date "&amp;B252&amp; " lastday"</f>
        <v>date 0 lastday</v>
      </c>
      <c r="B252">
        <v>0</v>
      </c>
      <c r="D252" s="2">
        <f>C2</f>
        <v>42400</v>
      </c>
      <c r="E252" t="str">
        <f t="shared" ref="E252:E282" si="60">"ews_lc.cfout_"&amp;YEAR(D252)&amp;"_"&amp;IF(LEN(MONTH(D252))=1,"0"&amp;MONTH(D252)&amp;"",MONTH(D122))&amp;"_"&amp;IF(LEN(DAY(D252))=1,"0"&amp;DAY(D252)&amp;"",DAY(D252))&amp;"_1"</f>
        <v>ews_lc.cfout_2016_01_31_1</v>
      </c>
      <c r="F252" t="str">
        <f>"'"&amp;YEAR(D252)&amp;"-"&amp;IF(LEN(MONTH(D252))=1,"0"&amp;MONTH(D252),MONTH(D252))&amp;"-"&amp;IF(LEN(DAY(D252))=1,"0"&amp;DAY(D252),DAY(D252))&amp;"'"</f>
        <v>'2016-01-31'</v>
      </c>
      <c r="G252" t="str">
        <f>"%xulyfile( "&amp;E220&amp;","&amp;E252&amp;", "&amp;F252&amp;");"</f>
        <v>%xulyfile( ews_lc.cfout_2016_01_31,ews_lc.cfout_2016_01_31_1, '2016-01-31');</v>
      </c>
    </row>
    <row r="253" spans="1:7" x14ac:dyDescent="0.25">
      <c r="A253" t="str">
        <f t="shared" ref="A253:A282" si="61">"date "&amp;B253&amp; " lastday"</f>
        <v>date 1 lastday</v>
      </c>
      <c r="B253">
        <v>1</v>
      </c>
      <c r="D253" s="2">
        <f>D252-1</f>
        <v>42399</v>
      </c>
      <c r="E253" t="str">
        <f t="shared" si="60"/>
        <v>ews_lc.cfout_2016_01_30_1</v>
      </c>
      <c r="F253" t="str">
        <f t="shared" ref="F253:F282" si="62">"'"&amp;YEAR(D253)&amp;"-"&amp;IF(LEN(MONTH(D253))=1,"0"&amp;MONTH(D253),MONTH(D253))&amp;"-"&amp;IF(LEN(DAY(D253))=1,"0"&amp;DAY(D253),DAY(D253))&amp;"'"</f>
        <v>'2016-01-30'</v>
      </c>
      <c r="G253" t="str">
        <f t="shared" ref="G253:G282" si="63">"%xulyfile( "&amp;E221&amp;","&amp;E253&amp;", "&amp;F253&amp;");"</f>
        <v>%xulyfile( ews_lc.cfout_2016_01_30,ews_lc.cfout_2016_01_30_1, '2016-01-30');</v>
      </c>
    </row>
    <row r="254" spans="1:7" x14ac:dyDescent="0.25">
      <c r="A254" t="str">
        <f t="shared" si="61"/>
        <v>date 2 lastday</v>
      </c>
      <c r="B254">
        <v>2</v>
      </c>
      <c r="D254" s="2">
        <f t="shared" ref="D254:D282" si="64">D253-1</f>
        <v>42398</v>
      </c>
      <c r="E254" t="str">
        <f t="shared" si="60"/>
        <v>ews_lc.cfout_2016_01_29_1</v>
      </c>
      <c r="F254" t="str">
        <f t="shared" si="62"/>
        <v>'2016-01-29'</v>
      </c>
      <c r="G254" t="str">
        <f t="shared" si="63"/>
        <v>%xulyfile( ews_lc.cfout_2016_01_29,ews_lc.cfout_2016_01_29_1, '2016-01-29');</v>
      </c>
    </row>
    <row r="255" spans="1:7" x14ac:dyDescent="0.25">
      <c r="A255" t="str">
        <f t="shared" si="61"/>
        <v>date 3 lastday</v>
      </c>
      <c r="B255">
        <v>3</v>
      </c>
      <c r="D255" s="2">
        <f t="shared" si="64"/>
        <v>42397</v>
      </c>
      <c r="E255" t="str">
        <f t="shared" si="60"/>
        <v>ews_lc.cfout_2016_01_28_1</v>
      </c>
      <c r="F255" t="str">
        <f t="shared" si="62"/>
        <v>'2016-01-28'</v>
      </c>
      <c r="G255" t="str">
        <f t="shared" si="63"/>
        <v>%xulyfile( ews_lc.cfout_2016_01_28,ews_lc.cfout_2016_01_28_1, '2016-01-28');</v>
      </c>
    </row>
    <row r="256" spans="1:7" x14ac:dyDescent="0.25">
      <c r="A256" t="str">
        <f t="shared" si="61"/>
        <v>date 4 lastday</v>
      </c>
      <c r="B256">
        <v>4</v>
      </c>
      <c r="D256" s="2">
        <f t="shared" si="64"/>
        <v>42396</v>
      </c>
      <c r="E256" t="str">
        <f t="shared" si="60"/>
        <v>ews_lc.cfout_2016_01_27_1</v>
      </c>
      <c r="F256" t="str">
        <f t="shared" si="62"/>
        <v>'2016-01-27'</v>
      </c>
      <c r="G256" t="str">
        <f t="shared" si="63"/>
        <v>%xulyfile( ews_lc.cfout_2016_01_27,ews_lc.cfout_2016_01_27_1, '2016-01-27');</v>
      </c>
    </row>
    <row r="257" spans="1:7" x14ac:dyDescent="0.25">
      <c r="A257" t="str">
        <f t="shared" si="61"/>
        <v>date 5 lastday</v>
      </c>
      <c r="B257">
        <v>5</v>
      </c>
      <c r="D257" s="2">
        <f t="shared" si="64"/>
        <v>42395</v>
      </c>
      <c r="E257" t="str">
        <f t="shared" si="60"/>
        <v>ews_lc.cfout_2016_01_26_1</v>
      </c>
      <c r="F257" t="str">
        <f t="shared" si="62"/>
        <v>'2016-01-26'</v>
      </c>
      <c r="G257" t="str">
        <f t="shared" si="63"/>
        <v>%xulyfile( ews_lc.cfout_2016_01_26,ews_lc.cfout_2016_01_26_1, '2016-01-26');</v>
      </c>
    </row>
    <row r="258" spans="1:7" x14ac:dyDescent="0.25">
      <c r="A258" t="str">
        <f t="shared" si="61"/>
        <v>date 6 lastday</v>
      </c>
      <c r="B258">
        <v>6</v>
      </c>
      <c r="D258" s="2">
        <f t="shared" si="64"/>
        <v>42394</v>
      </c>
      <c r="E258" t="str">
        <f t="shared" si="60"/>
        <v>ews_lc.cfout_2016_01_25_1</v>
      </c>
      <c r="F258" t="str">
        <f t="shared" si="62"/>
        <v>'2016-01-25'</v>
      </c>
      <c r="G258" t="str">
        <f t="shared" si="63"/>
        <v>%xulyfile( ews_lc.cfout_2016_01_25,ews_lc.cfout_2016_01_25_1, '2016-01-25');</v>
      </c>
    </row>
    <row r="259" spans="1:7" x14ac:dyDescent="0.25">
      <c r="A259" t="str">
        <f t="shared" si="61"/>
        <v>date 7 lastday</v>
      </c>
      <c r="B259">
        <v>7</v>
      </c>
      <c r="D259" s="2">
        <f t="shared" si="64"/>
        <v>42393</v>
      </c>
      <c r="E259" t="str">
        <f t="shared" si="60"/>
        <v>ews_lc.cfout_2016_01_24_1</v>
      </c>
      <c r="F259" t="str">
        <f t="shared" si="62"/>
        <v>'2016-01-24'</v>
      </c>
      <c r="G259" t="str">
        <f t="shared" si="63"/>
        <v>%xulyfile( ews_lc.cfout_2016_01_24,ews_lc.cfout_2016_01_24_1, '2016-01-24');</v>
      </c>
    </row>
    <row r="260" spans="1:7" x14ac:dyDescent="0.25">
      <c r="A260" t="str">
        <f t="shared" si="61"/>
        <v>date 8 lastday</v>
      </c>
      <c r="B260">
        <v>8</v>
      </c>
      <c r="D260" s="2">
        <f t="shared" si="64"/>
        <v>42392</v>
      </c>
      <c r="E260" t="str">
        <f t="shared" si="60"/>
        <v>ews_lc.cfout_2016_01_23_1</v>
      </c>
      <c r="F260" t="str">
        <f t="shared" si="62"/>
        <v>'2016-01-23'</v>
      </c>
      <c r="G260" t="str">
        <f t="shared" si="63"/>
        <v>%xulyfile( ews_lc.cfout_2016_01_23,ews_lc.cfout_2016_01_23_1, '2016-01-23');</v>
      </c>
    </row>
    <row r="261" spans="1:7" x14ac:dyDescent="0.25">
      <c r="A261" t="str">
        <f t="shared" si="61"/>
        <v>date 9 lastday</v>
      </c>
      <c r="B261">
        <v>9</v>
      </c>
      <c r="D261" s="2">
        <f t="shared" si="64"/>
        <v>42391</v>
      </c>
      <c r="E261" t="str">
        <f t="shared" si="60"/>
        <v>ews_lc.cfout_2016_01_22_1</v>
      </c>
      <c r="F261" t="str">
        <f t="shared" si="62"/>
        <v>'2016-01-22'</v>
      </c>
      <c r="G261" t="str">
        <f t="shared" si="63"/>
        <v>%xulyfile( ews_lc.cfout_2016_01_22,ews_lc.cfout_2016_01_22_1, '2016-01-22');</v>
      </c>
    </row>
    <row r="262" spans="1:7" x14ac:dyDescent="0.25">
      <c r="A262" t="str">
        <f t="shared" si="61"/>
        <v>date 10 lastday</v>
      </c>
      <c r="B262">
        <v>10</v>
      </c>
      <c r="D262" s="2">
        <f t="shared" si="64"/>
        <v>42390</v>
      </c>
      <c r="E262" t="str">
        <f t="shared" si="60"/>
        <v>ews_lc.cfout_2016_01_21_1</v>
      </c>
      <c r="F262" t="str">
        <f t="shared" si="62"/>
        <v>'2016-01-21'</v>
      </c>
      <c r="G262" t="str">
        <f t="shared" si="63"/>
        <v>%xulyfile( ews_lc.cfout_2016_01_21,ews_lc.cfout_2016_01_21_1, '2016-01-21');</v>
      </c>
    </row>
    <row r="263" spans="1:7" x14ac:dyDescent="0.25">
      <c r="A263" t="str">
        <f t="shared" si="61"/>
        <v>date 11 lastday</v>
      </c>
      <c r="B263">
        <v>11</v>
      </c>
      <c r="D263" s="2">
        <f t="shared" si="64"/>
        <v>42389</v>
      </c>
      <c r="E263" t="str">
        <f t="shared" si="60"/>
        <v>ews_lc.cfout_2016_01_20_1</v>
      </c>
      <c r="F263" t="str">
        <f t="shared" si="62"/>
        <v>'2016-01-20'</v>
      </c>
      <c r="G263" t="str">
        <f t="shared" si="63"/>
        <v>%xulyfile( ews_lc.cfout_2016_01_20,ews_lc.cfout_2016_01_20_1, '2016-01-20');</v>
      </c>
    </row>
    <row r="264" spans="1:7" x14ac:dyDescent="0.25">
      <c r="A264" t="str">
        <f t="shared" si="61"/>
        <v>date 12 lastday</v>
      </c>
      <c r="B264">
        <v>12</v>
      </c>
      <c r="D264" s="2">
        <f t="shared" si="64"/>
        <v>42388</v>
      </c>
      <c r="E264" t="str">
        <f t="shared" si="60"/>
        <v>ews_lc.cfout_2016_01_19_1</v>
      </c>
      <c r="F264" t="str">
        <f t="shared" si="62"/>
        <v>'2016-01-19'</v>
      </c>
      <c r="G264" t="str">
        <f t="shared" si="63"/>
        <v>%xulyfile( ews_lc.cfout_2016_01_19,ews_lc.cfout_2016_01_19_1, '2016-01-19');</v>
      </c>
    </row>
    <row r="265" spans="1:7" x14ac:dyDescent="0.25">
      <c r="A265" t="str">
        <f t="shared" si="61"/>
        <v>date 13 lastday</v>
      </c>
      <c r="B265">
        <v>13</v>
      </c>
      <c r="D265" s="2">
        <f t="shared" si="64"/>
        <v>42387</v>
      </c>
      <c r="E265" t="str">
        <f t="shared" si="60"/>
        <v>ews_lc.cfout_2016_01_18_1</v>
      </c>
      <c r="F265" t="str">
        <f t="shared" si="62"/>
        <v>'2016-01-18'</v>
      </c>
      <c r="G265" t="str">
        <f t="shared" si="63"/>
        <v>%xulyfile( ews_lc.cfout_2016_01_18,ews_lc.cfout_2016_01_18_1, '2016-01-18');</v>
      </c>
    </row>
    <row r="266" spans="1:7" x14ac:dyDescent="0.25">
      <c r="A266" t="str">
        <f t="shared" si="61"/>
        <v>date 14 lastday</v>
      </c>
      <c r="B266">
        <v>14</v>
      </c>
      <c r="D266" s="2">
        <f t="shared" si="64"/>
        <v>42386</v>
      </c>
      <c r="E266" t="str">
        <f t="shared" si="60"/>
        <v>ews_lc.cfout_2016_01_17_1</v>
      </c>
      <c r="F266" t="str">
        <f t="shared" si="62"/>
        <v>'2016-01-17'</v>
      </c>
      <c r="G266" t="str">
        <f t="shared" si="63"/>
        <v>%xulyfile( ews_lc.cfout_2016_01_17,ews_lc.cfout_2016_01_17_1, '2016-01-17');</v>
      </c>
    </row>
    <row r="267" spans="1:7" x14ac:dyDescent="0.25">
      <c r="A267" t="str">
        <f t="shared" si="61"/>
        <v>date 15 lastday</v>
      </c>
      <c r="B267">
        <v>15</v>
      </c>
      <c r="D267" s="2">
        <f t="shared" si="64"/>
        <v>42385</v>
      </c>
      <c r="E267" t="str">
        <f t="shared" si="60"/>
        <v>ews_lc.cfout_2016_01_16_1</v>
      </c>
      <c r="F267" t="str">
        <f t="shared" si="62"/>
        <v>'2016-01-16'</v>
      </c>
      <c r="G267" t="str">
        <f t="shared" si="63"/>
        <v>%xulyfile( ews_lc.cfout_2016_01_16,ews_lc.cfout_2016_01_16_1, '2016-01-16');</v>
      </c>
    </row>
    <row r="268" spans="1:7" x14ac:dyDescent="0.25">
      <c r="A268" t="str">
        <f t="shared" si="61"/>
        <v>date 16 lastday</v>
      </c>
      <c r="B268">
        <v>16</v>
      </c>
      <c r="D268" s="2">
        <f t="shared" si="64"/>
        <v>42384</v>
      </c>
      <c r="E268" t="str">
        <f t="shared" si="60"/>
        <v>ews_lc.cfout_2016_01_15_1</v>
      </c>
      <c r="F268" t="str">
        <f t="shared" si="62"/>
        <v>'2016-01-15'</v>
      </c>
      <c r="G268" t="str">
        <f t="shared" si="63"/>
        <v>%xulyfile( ews_lc.cfout_2016_01_15,ews_lc.cfout_2016_01_15_1, '2016-01-15');</v>
      </c>
    </row>
    <row r="269" spans="1:7" x14ac:dyDescent="0.25">
      <c r="A269" t="str">
        <f t="shared" si="61"/>
        <v>date 17 lastday</v>
      </c>
      <c r="B269">
        <v>17</v>
      </c>
      <c r="D269" s="2">
        <f t="shared" si="64"/>
        <v>42383</v>
      </c>
      <c r="E269" t="str">
        <f t="shared" si="60"/>
        <v>ews_lc.cfout_2016_01_14_1</v>
      </c>
      <c r="F269" t="str">
        <f t="shared" si="62"/>
        <v>'2016-01-14'</v>
      </c>
      <c r="G269" t="str">
        <f t="shared" si="63"/>
        <v>%xulyfile( ews_lc.cfout_2016_01_14,ews_lc.cfout_2016_01_14_1, '2016-01-14');</v>
      </c>
    </row>
    <row r="270" spans="1:7" x14ac:dyDescent="0.25">
      <c r="A270" t="str">
        <f t="shared" si="61"/>
        <v>date 18 lastday</v>
      </c>
      <c r="B270">
        <v>18</v>
      </c>
      <c r="D270" s="2">
        <f t="shared" si="64"/>
        <v>42382</v>
      </c>
      <c r="E270" t="str">
        <f t="shared" si="60"/>
        <v>ews_lc.cfout_2016_01_13_1</v>
      </c>
      <c r="F270" t="str">
        <f t="shared" si="62"/>
        <v>'2016-01-13'</v>
      </c>
      <c r="G270" t="str">
        <f t="shared" si="63"/>
        <v>%xulyfile( ews_lc.cfout_2016_01_13,ews_lc.cfout_2016_01_13_1, '2016-01-13');</v>
      </c>
    </row>
    <row r="271" spans="1:7" x14ac:dyDescent="0.25">
      <c r="A271" t="str">
        <f t="shared" si="61"/>
        <v>date 19 lastday</v>
      </c>
      <c r="B271">
        <v>19</v>
      </c>
      <c r="D271" s="2">
        <f t="shared" si="64"/>
        <v>42381</v>
      </c>
      <c r="E271" t="str">
        <f t="shared" si="60"/>
        <v>ews_lc.cfout_2016_01_12_1</v>
      </c>
      <c r="F271" t="str">
        <f t="shared" si="62"/>
        <v>'2016-01-12'</v>
      </c>
      <c r="G271" t="str">
        <f t="shared" si="63"/>
        <v>%xulyfile( ews_lc.cfout_2016_01_12,ews_lc.cfout_2016_01_12_1, '2016-01-12');</v>
      </c>
    </row>
    <row r="272" spans="1:7" x14ac:dyDescent="0.25">
      <c r="A272" t="str">
        <f t="shared" si="61"/>
        <v>date 20 lastday</v>
      </c>
      <c r="B272">
        <v>20</v>
      </c>
      <c r="D272" s="2">
        <f t="shared" si="64"/>
        <v>42380</v>
      </c>
      <c r="E272" t="str">
        <f t="shared" si="60"/>
        <v>ews_lc.cfout_2016_01_11_1</v>
      </c>
      <c r="F272" t="str">
        <f t="shared" si="62"/>
        <v>'2016-01-11'</v>
      </c>
      <c r="G272" t="str">
        <f t="shared" si="63"/>
        <v>%xulyfile( ews_lc.cfout_2016_01_11,ews_lc.cfout_2016_01_11_1, '2016-01-11');</v>
      </c>
    </row>
    <row r="273" spans="1:7" x14ac:dyDescent="0.25">
      <c r="A273" t="str">
        <f t="shared" si="61"/>
        <v>date 21 lastday</v>
      </c>
      <c r="B273">
        <v>21</v>
      </c>
      <c r="D273" s="2">
        <f t="shared" si="64"/>
        <v>42379</v>
      </c>
      <c r="E273" t="str">
        <f t="shared" si="60"/>
        <v>ews_lc.cfout_2016_01_10_1</v>
      </c>
      <c r="F273" t="str">
        <f t="shared" si="62"/>
        <v>'2016-01-10'</v>
      </c>
      <c r="G273" t="str">
        <f t="shared" si="63"/>
        <v>%xulyfile( ews_lc.cfout_2016_01_10,ews_lc.cfout_2016_01_10_1, '2016-01-10');</v>
      </c>
    </row>
    <row r="274" spans="1:7" x14ac:dyDescent="0.25">
      <c r="A274" t="str">
        <f t="shared" si="61"/>
        <v>date 22 lastday</v>
      </c>
      <c r="B274">
        <v>22</v>
      </c>
      <c r="D274" s="2">
        <f t="shared" si="64"/>
        <v>42378</v>
      </c>
      <c r="E274" t="str">
        <f t="shared" si="60"/>
        <v>ews_lc.cfout_2016_01_09_1</v>
      </c>
      <c r="F274" t="str">
        <f t="shared" si="62"/>
        <v>'2016-01-09'</v>
      </c>
      <c r="G274" t="str">
        <f t="shared" si="63"/>
        <v>%xulyfile( ews_lc.cfout_2016_01_09,ews_lc.cfout_2016_01_09_1, '2016-01-09');</v>
      </c>
    </row>
    <row r="275" spans="1:7" x14ac:dyDescent="0.25">
      <c r="A275" t="str">
        <f t="shared" si="61"/>
        <v>date 23 lastday</v>
      </c>
      <c r="B275">
        <v>23</v>
      </c>
      <c r="D275" s="2">
        <f t="shared" si="64"/>
        <v>42377</v>
      </c>
      <c r="E275" t="str">
        <f t="shared" si="60"/>
        <v>ews_lc.cfout_2016_01_08_1</v>
      </c>
      <c r="F275" t="str">
        <f t="shared" si="62"/>
        <v>'2016-01-08'</v>
      </c>
      <c r="G275" t="str">
        <f t="shared" si="63"/>
        <v>%xulyfile( ews_lc.cfout_2016_01_08,ews_lc.cfout_2016_01_08_1, '2016-01-08');</v>
      </c>
    </row>
    <row r="276" spans="1:7" x14ac:dyDescent="0.25">
      <c r="A276" t="str">
        <f t="shared" si="61"/>
        <v>date 24 lastday</v>
      </c>
      <c r="B276">
        <v>24</v>
      </c>
      <c r="D276" s="2">
        <f t="shared" si="64"/>
        <v>42376</v>
      </c>
      <c r="E276" t="str">
        <f t="shared" si="60"/>
        <v>ews_lc.cfout_2016_01_07_1</v>
      </c>
      <c r="F276" t="str">
        <f t="shared" si="62"/>
        <v>'2016-01-07'</v>
      </c>
      <c r="G276" t="str">
        <f t="shared" si="63"/>
        <v>%xulyfile( ews_lc.cfout_2016_01_07,ews_lc.cfout_2016_01_07_1, '2016-01-07');</v>
      </c>
    </row>
    <row r="277" spans="1:7" x14ac:dyDescent="0.25">
      <c r="A277" t="str">
        <f t="shared" si="61"/>
        <v>date 25 lastday</v>
      </c>
      <c r="B277">
        <v>25</v>
      </c>
      <c r="D277" s="2">
        <f t="shared" si="64"/>
        <v>42375</v>
      </c>
      <c r="E277" t="str">
        <f t="shared" si="60"/>
        <v>ews_lc.cfout_2016_01_06_1</v>
      </c>
      <c r="F277" t="str">
        <f t="shared" si="62"/>
        <v>'2016-01-06'</v>
      </c>
      <c r="G277" t="str">
        <f t="shared" si="63"/>
        <v>%xulyfile( ews_lc.cfout_2016_01_06,ews_lc.cfout_2016_01_06_1, '2016-01-06');</v>
      </c>
    </row>
    <row r="278" spans="1:7" x14ac:dyDescent="0.25">
      <c r="A278" t="str">
        <f t="shared" si="61"/>
        <v>date 26 lastday</v>
      </c>
      <c r="B278">
        <v>26</v>
      </c>
      <c r="D278" s="2">
        <f t="shared" si="64"/>
        <v>42374</v>
      </c>
      <c r="E278" t="str">
        <f t="shared" si="60"/>
        <v>ews_lc.cfout_2016_01_05_1</v>
      </c>
      <c r="F278" t="str">
        <f t="shared" si="62"/>
        <v>'2016-01-05'</v>
      </c>
      <c r="G278" t="str">
        <f t="shared" si="63"/>
        <v>%xulyfile( ews_lc.cfout_2016_01_05,ews_lc.cfout_2016_01_05_1, '2016-01-05');</v>
      </c>
    </row>
    <row r="279" spans="1:7" x14ac:dyDescent="0.25">
      <c r="A279" t="str">
        <f t="shared" si="61"/>
        <v>date 27 lastday</v>
      </c>
      <c r="B279">
        <v>27</v>
      </c>
      <c r="D279" s="2">
        <f t="shared" si="64"/>
        <v>42373</v>
      </c>
      <c r="E279" t="str">
        <f t="shared" si="60"/>
        <v>ews_lc.cfout_2016_01_04_1</v>
      </c>
      <c r="F279" t="str">
        <f t="shared" si="62"/>
        <v>'2016-01-04'</v>
      </c>
      <c r="G279" t="str">
        <f t="shared" si="63"/>
        <v>%xulyfile( ews_lc.cfout_2016_01_04,ews_lc.cfout_2016_01_04_1, '2016-01-04');</v>
      </c>
    </row>
    <row r="280" spans="1:7" x14ac:dyDescent="0.25">
      <c r="A280" t="str">
        <f t="shared" si="61"/>
        <v>date 28 lastday</v>
      </c>
      <c r="B280">
        <v>28</v>
      </c>
      <c r="D280" s="2">
        <f t="shared" si="64"/>
        <v>42372</v>
      </c>
      <c r="E280" t="str">
        <f t="shared" si="60"/>
        <v>ews_lc.cfout_2016_01_03_1</v>
      </c>
      <c r="F280" t="str">
        <f t="shared" si="62"/>
        <v>'2016-01-03'</v>
      </c>
      <c r="G280" t="str">
        <f t="shared" si="63"/>
        <v>%xulyfile( ews_lc.cfout_2016_01_03,ews_lc.cfout_2016_01_03_1, '2016-01-03');</v>
      </c>
    </row>
    <row r="281" spans="1:7" x14ac:dyDescent="0.25">
      <c r="A281" t="str">
        <f t="shared" si="61"/>
        <v>date 29 lastday</v>
      </c>
      <c r="B281">
        <v>29</v>
      </c>
      <c r="D281" s="2">
        <f t="shared" si="64"/>
        <v>42371</v>
      </c>
      <c r="E281" t="str">
        <f t="shared" si="60"/>
        <v>ews_lc.cfout_2016_01_02_1</v>
      </c>
      <c r="F281" t="str">
        <f t="shared" si="62"/>
        <v>'2016-01-02'</v>
      </c>
      <c r="G281" t="str">
        <f t="shared" si="63"/>
        <v>%xulyfile( ews_lc.cfout_2016_01_02,ews_lc.cfout_2016_01_02_1, '2016-01-02');</v>
      </c>
    </row>
    <row r="282" spans="1:7" s="10" customFormat="1" x14ac:dyDescent="0.25">
      <c r="A282" s="10" t="str">
        <f t="shared" si="61"/>
        <v>date 30 lastday</v>
      </c>
      <c r="B282" s="10">
        <v>30</v>
      </c>
      <c r="D282" s="11">
        <f t="shared" si="64"/>
        <v>42370</v>
      </c>
      <c r="E282" t="str">
        <f t="shared" si="60"/>
        <v>ews_lc.cfout_2016_01_01_1</v>
      </c>
      <c r="F282" s="10" t="str">
        <f t="shared" si="62"/>
        <v>'2016-01-01'</v>
      </c>
      <c r="G282" s="10" t="str">
        <f t="shared" si="63"/>
        <v>%xulyfile( ews_lc.cfout_2016_01_01,ews_lc.cfout_2016_01_01_1, '2016-01-01');</v>
      </c>
    </row>
    <row r="284" spans="1:7" x14ac:dyDescent="0.25">
      <c r="A284" t="str">
        <f>"date "&amp;B284&amp; " lastday"</f>
        <v>date 0 lastday</v>
      </c>
      <c r="B284">
        <v>0</v>
      </c>
      <c r="D284" s="2">
        <f>C2</f>
        <v>42400</v>
      </c>
      <c r="E284" t="str">
        <f t="shared" ref="E284:E314" si="65">"ews_lc.cfout_"&amp;YEAR(D284)&amp;"_"&amp;IF(LEN(MONTH(D284))=1,"0"&amp;MONTH(D284)&amp;"",MONTH(D122))&amp;"_"&amp;IF(LEN(DAY(D284))=1,"0"&amp;DAY(D284)&amp;"",DAY(D284))&amp;"_1"</f>
        <v>ews_lc.cfout_2016_01_31_1</v>
      </c>
      <c r="F284" t="str">
        <f>"'"&amp;YEAR(D284)&amp;"-"&amp;IF(LEN(MONTH(D284))=1,"0"&amp;MONTH(D284),MONTH(D284))&amp;"-"&amp;IF(LEN(DAY(D284))=1,"0"&amp;DAY(D284),DAY(D284))&amp;"'"</f>
        <v>'2016-01-31'</v>
      </c>
      <c r="G284" t="str">
        <f>"%cashflow_out("&amp;E252&amp;");"</f>
        <v>%cashflow_out(ews_lc.cfout_2016_01_31_1);</v>
      </c>
    </row>
    <row r="285" spans="1:7" x14ac:dyDescent="0.25">
      <c r="A285" t="str">
        <f t="shared" ref="A285:A314" si="66">"date "&amp;B285&amp; " lastday"</f>
        <v>date 1 lastday</v>
      </c>
      <c r="B285">
        <v>1</v>
      </c>
      <c r="D285" s="2">
        <f>D284-1</f>
        <v>42399</v>
      </c>
      <c r="E285" t="str">
        <f t="shared" si="65"/>
        <v>ews_lc.cfout_2016_01_30_1</v>
      </c>
      <c r="F285" t="str">
        <f t="shared" ref="F285:F314" si="67">"'"&amp;YEAR(D285)&amp;"-"&amp;IF(LEN(MONTH(D285))=1,"0"&amp;MONTH(D285),MONTH(D285))&amp;"-"&amp;IF(LEN(DAY(D285))=1,"0"&amp;DAY(D285),DAY(D285))&amp;"'"</f>
        <v>'2016-01-30'</v>
      </c>
      <c r="G285" t="str">
        <f t="shared" ref="G285:G314" si="68">"%cashflow_out("&amp;E253&amp;");"</f>
        <v>%cashflow_out(ews_lc.cfout_2016_01_30_1);</v>
      </c>
    </row>
    <row r="286" spans="1:7" x14ac:dyDescent="0.25">
      <c r="A286" t="str">
        <f t="shared" si="66"/>
        <v>date 2 lastday</v>
      </c>
      <c r="B286">
        <v>2</v>
      </c>
      <c r="D286" s="2">
        <f t="shared" ref="D286:D314" si="69">D285-1</f>
        <v>42398</v>
      </c>
      <c r="E286" t="str">
        <f t="shared" si="65"/>
        <v>ews_lc.cfout_2016_01_29_1</v>
      </c>
      <c r="F286" t="str">
        <f t="shared" si="67"/>
        <v>'2016-01-29'</v>
      </c>
      <c r="G286" t="str">
        <f t="shared" si="68"/>
        <v>%cashflow_out(ews_lc.cfout_2016_01_29_1);</v>
      </c>
    </row>
    <row r="287" spans="1:7" x14ac:dyDescent="0.25">
      <c r="A287" t="str">
        <f t="shared" si="66"/>
        <v>date 3 lastday</v>
      </c>
      <c r="B287">
        <v>3</v>
      </c>
      <c r="D287" s="2">
        <f t="shared" si="69"/>
        <v>42397</v>
      </c>
      <c r="E287" t="str">
        <f t="shared" si="65"/>
        <v>ews_lc.cfout_2016_01_28_1</v>
      </c>
      <c r="F287" t="str">
        <f t="shared" si="67"/>
        <v>'2016-01-28'</v>
      </c>
      <c r="G287" t="str">
        <f t="shared" si="68"/>
        <v>%cashflow_out(ews_lc.cfout_2016_01_28_1);</v>
      </c>
    </row>
    <row r="288" spans="1:7" x14ac:dyDescent="0.25">
      <c r="A288" t="str">
        <f t="shared" si="66"/>
        <v>date 4 lastday</v>
      </c>
      <c r="B288">
        <v>4</v>
      </c>
      <c r="D288" s="2">
        <f t="shared" si="69"/>
        <v>42396</v>
      </c>
      <c r="E288" t="str">
        <f t="shared" si="65"/>
        <v>ews_lc.cfout_2016_01_27_1</v>
      </c>
      <c r="F288" t="str">
        <f t="shared" si="67"/>
        <v>'2016-01-27'</v>
      </c>
      <c r="G288" t="str">
        <f t="shared" si="68"/>
        <v>%cashflow_out(ews_lc.cfout_2016_01_27_1);</v>
      </c>
    </row>
    <row r="289" spans="1:7" x14ac:dyDescent="0.25">
      <c r="A289" t="str">
        <f t="shared" si="66"/>
        <v>date 5 lastday</v>
      </c>
      <c r="B289">
        <v>5</v>
      </c>
      <c r="D289" s="2">
        <f t="shared" si="69"/>
        <v>42395</v>
      </c>
      <c r="E289" t="str">
        <f t="shared" si="65"/>
        <v>ews_lc.cfout_2016_01_26_1</v>
      </c>
      <c r="F289" t="str">
        <f t="shared" si="67"/>
        <v>'2016-01-26'</v>
      </c>
      <c r="G289" t="str">
        <f t="shared" si="68"/>
        <v>%cashflow_out(ews_lc.cfout_2016_01_26_1);</v>
      </c>
    </row>
    <row r="290" spans="1:7" x14ac:dyDescent="0.25">
      <c r="A290" t="str">
        <f t="shared" si="66"/>
        <v>date 6 lastday</v>
      </c>
      <c r="B290">
        <v>6</v>
      </c>
      <c r="D290" s="2">
        <f t="shared" si="69"/>
        <v>42394</v>
      </c>
      <c r="E290" t="str">
        <f t="shared" si="65"/>
        <v>ews_lc.cfout_2016_01_25_1</v>
      </c>
      <c r="F290" t="str">
        <f t="shared" si="67"/>
        <v>'2016-01-25'</v>
      </c>
      <c r="G290" t="str">
        <f t="shared" si="68"/>
        <v>%cashflow_out(ews_lc.cfout_2016_01_25_1);</v>
      </c>
    </row>
    <row r="291" spans="1:7" x14ac:dyDescent="0.25">
      <c r="A291" t="str">
        <f t="shared" si="66"/>
        <v>date 7 lastday</v>
      </c>
      <c r="B291">
        <v>7</v>
      </c>
      <c r="D291" s="2">
        <f t="shared" si="69"/>
        <v>42393</v>
      </c>
      <c r="E291" t="str">
        <f t="shared" si="65"/>
        <v>ews_lc.cfout_2016_01_24_1</v>
      </c>
      <c r="F291" t="str">
        <f t="shared" si="67"/>
        <v>'2016-01-24'</v>
      </c>
      <c r="G291" t="str">
        <f t="shared" si="68"/>
        <v>%cashflow_out(ews_lc.cfout_2016_01_24_1);</v>
      </c>
    </row>
    <row r="292" spans="1:7" x14ac:dyDescent="0.25">
      <c r="A292" t="str">
        <f t="shared" si="66"/>
        <v>date 8 lastday</v>
      </c>
      <c r="B292">
        <v>8</v>
      </c>
      <c r="D292" s="2">
        <f t="shared" si="69"/>
        <v>42392</v>
      </c>
      <c r="E292" t="str">
        <f t="shared" si="65"/>
        <v>ews_lc.cfout_2016_01_23_1</v>
      </c>
      <c r="F292" t="str">
        <f t="shared" si="67"/>
        <v>'2016-01-23'</v>
      </c>
      <c r="G292" t="str">
        <f t="shared" si="68"/>
        <v>%cashflow_out(ews_lc.cfout_2016_01_23_1);</v>
      </c>
    </row>
    <row r="293" spans="1:7" x14ac:dyDescent="0.25">
      <c r="A293" t="str">
        <f t="shared" si="66"/>
        <v>date 9 lastday</v>
      </c>
      <c r="B293">
        <v>9</v>
      </c>
      <c r="D293" s="2">
        <f t="shared" si="69"/>
        <v>42391</v>
      </c>
      <c r="E293" t="str">
        <f t="shared" si="65"/>
        <v>ews_lc.cfout_2016_01_22_1</v>
      </c>
      <c r="F293" t="str">
        <f t="shared" si="67"/>
        <v>'2016-01-22'</v>
      </c>
      <c r="G293" t="str">
        <f t="shared" si="68"/>
        <v>%cashflow_out(ews_lc.cfout_2016_01_22_1);</v>
      </c>
    </row>
    <row r="294" spans="1:7" x14ac:dyDescent="0.25">
      <c r="A294" t="str">
        <f t="shared" si="66"/>
        <v>date 10 lastday</v>
      </c>
      <c r="B294">
        <v>10</v>
      </c>
      <c r="D294" s="2">
        <f t="shared" si="69"/>
        <v>42390</v>
      </c>
      <c r="E294" t="str">
        <f t="shared" si="65"/>
        <v>ews_lc.cfout_2016_01_21_1</v>
      </c>
      <c r="F294" t="str">
        <f t="shared" si="67"/>
        <v>'2016-01-21'</v>
      </c>
      <c r="G294" t="str">
        <f t="shared" si="68"/>
        <v>%cashflow_out(ews_lc.cfout_2016_01_21_1);</v>
      </c>
    </row>
    <row r="295" spans="1:7" x14ac:dyDescent="0.25">
      <c r="A295" t="str">
        <f t="shared" si="66"/>
        <v>date 11 lastday</v>
      </c>
      <c r="B295">
        <v>11</v>
      </c>
      <c r="D295" s="2">
        <f t="shared" si="69"/>
        <v>42389</v>
      </c>
      <c r="E295" t="str">
        <f t="shared" si="65"/>
        <v>ews_lc.cfout_2016_01_20_1</v>
      </c>
      <c r="F295" t="str">
        <f t="shared" si="67"/>
        <v>'2016-01-20'</v>
      </c>
      <c r="G295" t="str">
        <f t="shared" si="68"/>
        <v>%cashflow_out(ews_lc.cfout_2016_01_20_1);</v>
      </c>
    </row>
    <row r="296" spans="1:7" x14ac:dyDescent="0.25">
      <c r="A296" t="str">
        <f t="shared" si="66"/>
        <v>date 12 lastday</v>
      </c>
      <c r="B296">
        <v>12</v>
      </c>
      <c r="D296" s="2">
        <f t="shared" si="69"/>
        <v>42388</v>
      </c>
      <c r="E296" t="str">
        <f t="shared" si="65"/>
        <v>ews_lc.cfout_2016_01_19_1</v>
      </c>
      <c r="F296" t="str">
        <f t="shared" si="67"/>
        <v>'2016-01-19'</v>
      </c>
      <c r="G296" t="str">
        <f t="shared" si="68"/>
        <v>%cashflow_out(ews_lc.cfout_2016_01_19_1);</v>
      </c>
    </row>
    <row r="297" spans="1:7" x14ac:dyDescent="0.25">
      <c r="A297" t="str">
        <f t="shared" si="66"/>
        <v>date 13 lastday</v>
      </c>
      <c r="B297">
        <v>13</v>
      </c>
      <c r="D297" s="2">
        <f t="shared" si="69"/>
        <v>42387</v>
      </c>
      <c r="E297" t="str">
        <f t="shared" si="65"/>
        <v>ews_lc.cfout_2016_01_18_1</v>
      </c>
      <c r="F297" t="str">
        <f t="shared" si="67"/>
        <v>'2016-01-18'</v>
      </c>
      <c r="G297" t="str">
        <f t="shared" si="68"/>
        <v>%cashflow_out(ews_lc.cfout_2016_01_18_1);</v>
      </c>
    </row>
    <row r="298" spans="1:7" x14ac:dyDescent="0.25">
      <c r="A298" t="str">
        <f t="shared" si="66"/>
        <v>date 14 lastday</v>
      </c>
      <c r="B298">
        <v>14</v>
      </c>
      <c r="D298" s="2">
        <f t="shared" si="69"/>
        <v>42386</v>
      </c>
      <c r="E298" t="str">
        <f t="shared" si="65"/>
        <v>ews_lc.cfout_2016_01_17_1</v>
      </c>
      <c r="F298" t="str">
        <f t="shared" si="67"/>
        <v>'2016-01-17'</v>
      </c>
      <c r="G298" t="str">
        <f t="shared" si="68"/>
        <v>%cashflow_out(ews_lc.cfout_2016_01_17_1);</v>
      </c>
    </row>
    <row r="299" spans="1:7" x14ac:dyDescent="0.25">
      <c r="A299" t="str">
        <f t="shared" si="66"/>
        <v>date 15 lastday</v>
      </c>
      <c r="B299">
        <v>15</v>
      </c>
      <c r="D299" s="2">
        <f t="shared" si="69"/>
        <v>42385</v>
      </c>
      <c r="E299" t="str">
        <f t="shared" si="65"/>
        <v>ews_lc.cfout_2016_01_16_1</v>
      </c>
      <c r="F299" t="str">
        <f t="shared" si="67"/>
        <v>'2016-01-16'</v>
      </c>
      <c r="G299" t="str">
        <f t="shared" si="68"/>
        <v>%cashflow_out(ews_lc.cfout_2016_01_16_1);</v>
      </c>
    </row>
    <row r="300" spans="1:7" x14ac:dyDescent="0.25">
      <c r="A300" t="str">
        <f t="shared" si="66"/>
        <v>date 16 lastday</v>
      </c>
      <c r="B300">
        <v>16</v>
      </c>
      <c r="D300" s="2">
        <f t="shared" si="69"/>
        <v>42384</v>
      </c>
      <c r="E300" t="str">
        <f t="shared" si="65"/>
        <v>ews_lc.cfout_2016_01_15_1</v>
      </c>
      <c r="F300" t="str">
        <f t="shared" si="67"/>
        <v>'2016-01-15'</v>
      </c>
      <c r="G300" t="str">
        <f t="shared" si="68"/>
        <v>%cashflow_out(ews_lc.cfout_2016_01_15_1);</v>
      </c>
    </row>
    <row r="301" spans="1:7" x14ac:dyDescent="0.25">
      <c r="A301" t="str">
        <f t="shared" si="66"/>
        <v>date 17 lastday</v>
      </c>
      <c r="B301">
        <v>17</v>
      </c>
      <c r="D301" s="2">
        <f t="shared" si="69"/>
        <v>42383</v>
      </c>
      <c r="E301" t="str">
        <f t="shared" si="65"/>
        <v>ews_lc.cfout_2016_01_14_1</v>
      </c>
      <c r="F301" t="str">
        <f t="shared" si="67"/>
        <v>'2016-01-14'</v>
      </c>
      <c r="G301" t="str">
        <f t="shared" si="68"/>
        <v>%cashflow_out(ews_lc.cfout_2016_01_14_1);</v>
      </c>
    </row>
    <row r="302" spans="1:7" x14ac:dyDescent="0.25">
      <c r="A302" t="str">
        <f t="shared" si="66"/>
        <v>date 18 lastday</v>
      </c>
      <c r="B302">
        <v>18</v>
      </c>
      <c r="D302" s="2">
        <f t="shared" si="69"/>
        <v>42382</v>
      </c>
      <c r="E302" t="str">
        <f t="shared" si="65"/>
        <v>ews_lc.cfout_2016_01_13_1</v>
      </c>
      <c r="F302" t="str">
        <f t="shared" si="67"/>
        <v>'2016-01-13'</v>
      </c>
      <c r="G302" t="str">
        <f t="shared" si="68"/>
        <v>%cashflow_out(ews_lc.cfout_2016_01_13_1);</v>
      </c>
    </row>
    <row r="303" spans="1:7" x14ac:dyDescent="0.25">
      <c r="A303" t="str">
        <f t="shared" si="66"/>
        <v>date 19 lastday</v>
      </c>
      <c r="B303">
        <v>19</v>
      </c>
      <c r="D303" s="2">
        <f t="shared" si="69"/>
        <v>42381</v>
      </c>
      <c r="E303" t="str">
        <f t="shared" si="65"/>
        <v>ews_lc.cfout_2016_01_12_1</v>
      </c>
      <c r="F303" t="str">
        <f t="shared" si="67"/>
        <v>'2016-01-12'</v>
      </c>
      <c r="G303" t="str">
        <f>"%cashflow_out("&amp;E271&amp;");"</f>
        <v>%cashflow_out(ews_lc.cfout_2016_01_12_1);</v>
      </c>
    </row>
    <row r="304" spans="1:7" x14ac:dyDescent="0.25">
      <c r="A304" t="str">
        <f t="shared" si="66"/>
        <v>date 20 lastday</v>
      </c>
      <c r="B304">
        <v>20</v>
      </c>
      <c r="D304" s="2">
        <f t="shared" si="69"/>
        <v>42380</v>
      </c>
      <c r="E304" t="str">
        <f t="shared" si="65"/>
        <v>ews_lc.cfout_2016_01_11_1</v>
      </c>
      <c r="F304" t="str">
        <f t="shared" si="67"/>
        <v>'2016-01-11'</v>
      </c>
      <c r="G304" t="str">
        <f t="shared" si="68"/>
        <v>%cashflow_out(ews_lc.cfout_2016_01_11_1);</v>
      </c>
    </row>
    <row r="305" spans="1:7" x14ac:dyDescent="0.25">
      <c r="A305" t="str">
        <f t="shared" si="66"/>
        <v>date 21 lastday</v>
      </c>
      <c r="B305">
        <v>21</v>
      </c>
      <c r="D305" s="2">
        <f t="shared" si="69"/>
        <v>42379</v>
      </c>
      <c r="E305" t="str">
        <f t="shared" si="65"/>
        <v>ews_lc.cfout_2016_01_10_1</v>
      </c>
      <c r="F305" t="str">
        <f t="shared" si="67"/>
        <v>'2016-01-10'</v>
      </c>
      <c r="G305" t="str">
        <f t="shared" si="68"/>
        <v>%cashflow_out(ews_lc.cfout_2016_01_10_1);</v>
      </c>
    </row>
    <row r="306" spans="1:7" x14ac:dyDescent="0.25">
      <c r="A306" t="str">
        <f t="shared" si="66"/>
        <v>date 22 lastday</v>
      </c>
      <c r="B306">
        <v>22</v>
      </c>
      <c r="D306" s="2">
        <f t="shared" si="69"/>
        <v>42378</v>
      </c>
      <c r="E306" t="str">
        <f t="shared" si="65"/>
        <v>ews_lc.cfout_2016_01_09_1</v>
      </c>
      <c r="F306" t="str">
        <f t="shared" si="67"/>
        <v>'2016-01-09'</v>
      </c>
      <c r="G306" t="str">
        <f t="shared" si="68"/>
        <v>%cashflow_out(ews_lc.cfout_2016_01_09_1);</v>
      </c>
    </row>
    <row r="307" spans="1:7" x14ac:dyDescent="0.25">
      <c r="A307" t="str">
        <f t="shared" si="66"/>
        <v>date 23 lastday</v>
      </c>
      <c r="B307">
        <v>23</v>
      </c>
      <c r="D307" s="2">
        <f t="shared" si="69"/>
        <v>42377</v>
      </c>
      <c r="E307" t="str">
        <f t="shared" si="65"/>
        <v>ews_lc.cfout_2016_01_08_1</v>
      </c>
      <c r="F307" t="str">
        <f t="shared" si="67"/>
        <v>'2016-01-08'</v>
      </c>
      <c r="G307" t="str">
        <f t="shared" si="68"/>
        <v>%cashflow_out(ews_lc.cfout_2016_01_08_1);</v>
      </c>
    </row>
    <row r="308" spans="1:7" x14ac:dyDescent="0.25">
      <c r="A308" t="str">
        <f t="shared" si="66"/>
        <v>date 24 lastday</v>
      </c>
      <c r="B308">
        <v>24</v>
      </c>
      <c r="D308" s="2">
        <f t="shared" si="69"/>
        <v>42376</v>
      </c>
      <c r="E308" t="str">
        <f t="shared" si="65"/>
        <v>ews_lc.cfout_2016_01_07_1</v>
      </c>
      <c r="F308" t="str">
        <f t="shared" si="67"/>
        <v>'2016-01-07'</v>
      </c>
      <c r="G308" t="str">
        <f t="shared" si="68"/>
        <v>%cashflow_out(ews_lc.cfout_2016_01_07_1);</v>
      </c>
    </row>
    <row r="309" spans="1:7" x14ac:dyDescent="0.25">
      <c r="A309" t="str">
        <f t="shared" si="66"/>
        <v>date 25 lastday</v>
      </c>
      <c r="B309">
        <v>25</v>
      </c>
      <c r="D309" s="2">
        <f t="shared" si="69"/>
        <v>42375</v>
      </c>
      <c r="E309" t="str">
        <f t="shared" si="65"/>
        <v>ews_lc.cfout_2016_01_06_1</v>
      </c>
      <c r="F309" t="str">
        <f t="shared" si="67"/>
        <v>'2016-01-06'</v>
      </c>
      <c r="G309" t="str">
        <f t="shared" si="68"/>
        <v>%cashflow_out(ews_lc.cfout_2016_01_06_1);</v>
      </c>
    </row>
    <row r="310" spans="1:7" x14ac:dyDescent="0.25">
      <c r="A310" t="str">
        <f t="shared" si="66"/>
        <v>date 26 lastday</v>
      </c>
      <c r="B310">
        <v>26</v>
      </c>
      <c r="D310" s="2">
        <f t="shared" si="69"/>
        <v>42374</v>
      </c>
      <c r="E310" t="str">
        <f t="shared" si="65"/>
        <v>ews_lc.cfout_2016_01_05_1</v>
      </c>
      <c r="F310" t="str">
        <f t="shared" si="67"/>
        <v>'2016-01-05'</v>
      </c>
      <c r="G310" t="str">
        <f t="shared" si="68"/>
        <v>%cashflow_out(ews_lc.cfout_2016_01_05_1);</v>
      </c>
    </row>
    <row r="311" spans="1:7" x14ac:dyDescent="0.25">
      <c r="A311" t="str">
        <f t="shared" si="66"/>
        <v>date 27 lastday</v>
      </c>
      <c r="B311">
        <v>27</v>
      </c>
      <c r="D311" s="2">
        <f t="shared" si="69"/>
        <v>42373</v>
      </c>
      <c r="E311" t="str">
        <f t="shared" si="65"/>
        <v>ews_lc.cfout_2016_01_04_1</v>
      </c>
      <c r="F311" t="str">
        <f t="shared" si="67"/>
        <v>'2016-01-04'</v>
      </c>
      <c r="G311" t="str">
        <f t="shared" si="68"/>
        <v>%cashflow_out(ews_lc.cfout_2016_01_04_1);</v>
      </c>
    </row>
    <row r="312" spans="1:7" x14ac:dyDescent="0.25">
      <c r="A312" t="str">
        <f t="shared" si="66"/>
        <v>date 28 lastday</v>
      </c>
      <c r="B312">
        <v>28</v>
      </c>
      <c r="D312" s="2">
        <f t="shared" si="69"/>
        <v>42372</v>
      </c>
      <c r="E312" t="str">
        <f t="shared" si="65"/>
        <v>ews_lc.cfout_2016_01_03_1</v>
      </c>
      <c r="F312" t="str">
        <f t="shared" si="67"/>
        <v>'2016-01-03'</v>
      </c>
      <c r="G312" t="str">
        <f t="shared" si="68"/>
        <v>%cashflow_out(ews_lc.cfout_2016_01_03_1);</v>
      </c>
    </row>
    <row r="313" spans="1:7" x14ac:dyDescent="0.25">
      <c r="A313" t="str">
        <f t="shared" si="66"/>
        <v>date 29 lastday</v>
      </c>
      <c r="B313">
        <v>29</v>
      </c>
      <c r="D313" s="2">
        <f t="shared" si="69"/>
        <v>42371</v>
      </c>
      <c r="E313" t="str">
        <f t="shared" si="65"/>
        <v>ews_lc.cfout_2016_01_02_1</v>
      </c>
      <c r="F313" t="str">
        <f t="shared" si="67"/>
        <v>'2016-01-02'</v>
      </c>
      <c r="G313" t="str">
        <f t="shared" si="68"/>
        <v>%cashflow_out(ews_lc.cfout_2016_01_02_1);</v>
      </c>
    </row>
    <row r="314" spans="1:7" s="10" customFormat="1" x14ac:dyDescent="0.25">
      <c r="A314" s="10" t="str">
        <f t="shared" si="66"/>
        <v>date 30 lastday</v>
      </c>
      <c r="B314" s="10">
        <v>30</v>
      </c>
      <c r="D314" s="11">
        <f t="shared" si="69"/>
        <v>42370</v>
      </c>
      <c r="E314" t="str">
        <f t="shared" si="65"/>
        <v>ews_lc.cfout_2016_01_01_1</v>
      </c>
      <c r="F314" s="10" t="str">
        <f t="shared" si="67"/>
        <v>'2016-01-01'</v>
      </c>
      <c r="G314" s="10" t="str">
        <f t="shared" si="68"/>
        <v>%cashflow_out(ews_lc.cfout_2016_01_01_1);</v>
      </c>
    </row>
    <row r="318" spans="1:7" x14ac:dyDescent="0.25">
      <c r="G318" t="str">
        <f>"%tong_hop_cau_hoi("&amp;G1&amp;");"</f>
        <v>%tong_hop_cau_hoi(ews_lc.DSKH_lc_31012016);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4813"/>
  <sheetViews>
    <sheetView workbookViewId="0">
      <selection activeCell="L6" sqref="L6"/>
    </sheetView>
  </sheetViews>
  <sheetFormatPr defaultRowHeight="15" x14ac:dyDescent="0.25"/>
  <sheetData>
    <row r="1" spans="1:2" x14ac:dyDescent="0.25">
      <c r="A1" s="9"/>
      <c r="B1" t="str">
        <f>A1&amp;","</f>
        <v>,</v>
      </c>
    </row>
    <row r="2" spans="1:2" x14ac:dyDescent="0.25">
      <c r="A2" s="9"/>
      <c r="B2" t="str">
        <f t="shared" ref="B2:B65" si="0">A2&amp;","</f>
        <v>,</v>
      </c>
    </row>
    <row r="3" spans="1:2" x14ac:dyDescent="0.25">
      <c r="A3" s="9"/>
      <c r="B3" t="str">
        <f t="shared" si="0"/>
        <v>,</v>
      </c>
    </row>
    <row r="4" spans="1:2" x14ac:dyDescent="0.25">
      <c r="A4" s="9"/>
      <c r="B4" t="str">
        <f t="shared" si="0"/>
        <v>,</v>
      </c>
    </row>
    <row r="5" spans="1:2" x14ac:dyDescent="0.25">
      <c r="A5" s="9"/>
      <c r="B5" t="str">
        <f t="shared" si="0"/>
        <v>,</v>
      </c>
    </row>
    <row r="6" spans="1:2" x14ac:dyDescent="0.25">
      <c r="A6" s="9"/>
      <c r="B6" t="str">
        <f t="shared" si="0"/>
        <v>,</v>
      </c>
    </row>
    <row r="7" spans="1:2" x14ac:dyDescent="0.25">
      <c r="A7" s="9"/>
      <c r="B7" t="str">
        <f t="shared" si="0"/>
        <v>,</v>
      </c>
    </row>
    <row r="8" spans="1:2" x14ac:dyDescent="0.25">
      <c r="A8" s="9"/>
      <c r="B8" t="str">
        <f t="shared" si="0"/>
        <v>,</v>
      </c>
    </row>
    <row r="9" spans="1:2" x14ac:dyDescent="0.25">
      <c r="A9" s="9"/>
      <c r="B9" t="str">
        <f t="shared" si="0"/>
        <v>,</v>
      </c>
    </row>
    <row r="10" spans="1:2" x14ac:dyDescent="0.25">
      <c r="A10" s="9"/>
      <c r="B10" t="str">
        <f t="shared" si="0"/>
        <v>,</v>
      </c>
    </row>
    <row r="11" spans="1:2" x14ac:dyDescent="0.25">
      <c r="A11" s="9"/>
      <c r="B11" t="str">
        <f t="shared" si="0"/>
        <v>,</v>
      </c>
    </row>
    <row r="12" spans="1:2" x14ac:dyDescent="0.25">
      <c r="A12" s="9"/>
      <c r="B12" t="str">
        <f t="shared" si="0"/>
        <v>,</v>
      </c>
    </row>
    <row r="13" spans="1:2" x14ac:dyDescent="0.25">
      <c r="A13" s="9"/>
      <c r="B13" t="str">
        <f t="shared" si="0"/>
        <v>,</v>
      </c>
    </row>
    <row r="14" spans="1:2" x14ac:dyDescent="0.25">
      <c r="A14" s="9"/>
      <c r="B14" t="str">
        <f t="shared" si="0"/>
        <v>,</v>
      </c>
    </row>
    <row r="15" spans="1:2" x14ac:dyDescent="0.25">
      <c r="A15" s="9"/>
      <c r="B15" t="str">
        <f t="shared" si="0"/>
        <v>,</v>
      </c>
    </row>
    <row r="16" spans="1:2" x14ac:dyDescent="0.25">
      <c r="A16" s="9"/>
      <c r="B16" t="str">
        <f t="shared" si="0"/>
        <v>,</v>
      </c>
    </row>
    <row r="17" spans="1:2" x14ac:dyDescent="0.25">
      <c r="A17" s="9"/>
      <c r="B17" t="str">
        <f t="shared" si="0"/>
        <v>,</v>
      </c>
    </row>
    <row r="18" spans="1:2" x14ac:dyDescent="0.25">
      <c r="A18" s="9"/>
      <c r="B18" t="str">
        <f t="shared" si="0"/>
        <v>,</v>
      </c>
    </row>
    <row r="19" spans="1:2" x14ac:dyDescent="0.25">
      <c r="A19" s="9"/>
      <c r="B19" t="str">
        <f t="shared" si="0"/>
        <v>,</v>
      </c>
    </row>
    <row r="20" spans="1:2" x14ac:dyDescent="0.25">
      <c r="A20" s="9"/>
      <c r="B20" t="str">
        <f t="shared" si="0"/>
        <v>,</v>
      </c>
    </row>
    <row r="21" spans="1:2" x14ac:dyDescent="0.25">
      <c r="A21" s="9"/>
      <c r="B21" t="str">
        <f t="shared" si="0"/>
        <v>,</v>
      </c>
    </row>
    <row r="22" spans="1:2" x14ac:dyDescent="0.25">
      <c r="A22" s="9"/>
      <c r="B22" t="str">
        <f t="shared" si="0"/>
        <v>,</v>
      </c>
    </row>
    <row r="23" spans="1:2" x14ac:dyDescent="0.25">
      <c r="A23" s="9"/>
      <c r="B23" t="str">
        <f t="shared" si="0"/>
        <v>,</v>
      </c>
    </row>
    <row r="24" spans="1:2" x14ac:dyDescent="0.25">
      <c r="A24" s="9"/>
      <c r="B24" t="str">
        <f t="shared" si="0"/>
        <v>,</v>
      </c>
    </row>
    <row r="25" spans="1:2" x14ac:dyDescent="0.25">
      <c r="A25" s="9"/>
      <c r="B25" t="str">
        <f t="shared" si="0"/>
        <v>,</v>
      </c>
    </row>
    <row r="26" spans="1:2" x14ac:dyDescent="0.25">
      <c r="A26" s="9"/>
      <c r="B26" t="str">
        <f t="shared" si="0"/>
        <v>,</v>
      </c>
    </row>
    <row r="27" spans="1:2" x14ac:dyDescent="0.25">
      <c r="A27" s="9"/>
      <c r="B27" t="str">
        <f t="shared" si="0"/>
        <v>,</v>
      </c>
    </row>
    <row r="28" spans="1:2" x14ac:dyDescent="0.25">
      <c r="A28" s="9"/>
      <c r="B28" t="str">
        <f t="shared" si="0"/>
        <v>,</v>
      </c>
    </row>
    <row r="29" spans="1:2" x14ac:dyDescent="0.25">
      <c r="A29" s="9"/>
      <c r="B29" t="str">
        <f t="shared" si="0"/>
        <v>,</v>
      </c>
    </row>
    <row r="30" spans="1:2" x14ac:dyDescent="0.25">
      <c r="A30" s="9"/>
      <c r="B30" t="str">
        <f t="shared" si="0"/>
        <v>,</v>
      </c>
    </row>
    <row r="31" spans="1:2" x14ac:dyDescent="0.25">
      <c r="A31" s="9"/>
      <c r="B31" t="str">
        <f t="shared" si="0"/>
        <v>,</v>
      </c>
    </row>
    <row r="32" spans="1:2" x14ac:dyDescent="0.25">
      <c r="A32" s="9"/>
      <c r="B32" t="str">
        <f t="shared" si="0"/>
        <v>,</v>
      </c>
    </row>
    <row r="33" spans="1:2" x14ac:dyDescent="0.25">
      <c r="A33" s="9"/>
      <c r="B33" t="str">
        <f t="shared" si="0"/>
        <v>,</v>
      </c>
    </row>
    <row r="34" spans="1:2" x14ac:dyDescent="0.25">
      <c r="A34" s="9"/>
      <c r="B34" t="str">
        <f t="shared" si="0"/>
        <v>,</v>
      </c>
    </row>
    <row r="35" spans="1:2" x14ac:dyDescent="0.25">
      <c r="A35" s="9"/>
      <c r="B35" t="str">
        <f t="shared" si="0"/>
        <v>,</v>
      </c>
    </row>
    <row r="36" spans="1:2" x14ac:dyDescent="0.25">
      <c r="A36" s="9"/>
      <c r="B36" t="str">
        <f t="shared" si="0"/>
        <v>,</v>
      </c>
    </row>
    <row r="37" spans="1:2" x14ac:dyDescent="0.25">
      <c r="A37" s="9"/>
      <c r="B37" t="str">
        <f t="shared" si="0"/>
        <v>,</v>
      </c>
    </row>
    <row r="38" spans="1:2" x14ac:dyDescent="0.25">
      <c r="A38" s="9"/>
      <c r="B38" t="str">
        <f t="shared" si="0"/>
        <v>,</v>
      </c>
    </row>
    <row r="39" spans="1:2" x14ac:dyDescent="0.25">
      <c r="A39" s="9"/>
      <c r="B39" t="str">
        <f t="shared" si="0"/>
        <v>,</v>
      </c>
    </row>
    <row r="40" spans="1:2" x14ac:dyDescent="0.25">
      <c r="A40" s="9"/>
      <c r="B40" t="str">
        <f t="shared" si="0"/>
        <v>,</v>
      </c>
    </row>
    <row r="41" spans="1:2" x14ac:dyDescent="0.25">
      <c r="A41" s="9"/>
      <c r="B41" t="str">
        <f t="shared" si="0"/>
        <v>,</v>
      </c>
    </row>
    <row r="42" spans="1:2" x14ac:dyDescent="0.25">
      <c r="A42" s="9"/>
      <c r="B42" t="str">
        <f t="shared" si="0"/>
        <v>,</v>
      </c>
    </row>
    <row r="43" spans="1:2" x14ac:dyDescent="0.25">
      <c r="A43" s="9"/>
      <c r="B43" t="str">
        <f t="shared" si="0"/>
        <v>,</v>
      </c>
    </row>
    <row r="44" spans="1:2" x14ac:dyDescent="0.25">
      <c r="A44" s="9"/>
      <c r="B44" t="str">
        <f t="shared" si="0"/>
        <v>,</v>
      </c>
    </row>
    <row r="45" spans="1:2" x14ac:dyDescent="0.25">
      <c r="A45" s="9"/>
      <c r="B45" t="str">
        <f t="shared" si="0"/>
        <v>,</v>
      </c>
    </row>
    <row r="46" spans="1:2" x14ac:dyDescent="0.25">
      <c r="A46" s="9"/>
      <c r="B46" t="str">
        <f t="shared" si="0"/>
        <v>,</v>
      </c>
    </row>
    <row r="47" spans="1:2" x14ac:dyDescent="0.25">
      <c r="A47" s="9"/>
      <c r="B47" t="str">
        <f t="shared" si="0"/>
        <v>,</v>
      </c>
    </row>
    <row r="48" spans="1:2" x14ac:dyDescent="0.25">
      <c r="A48" s="9"/>
      <c r="B48" t="str">
        <f t="shared" si="0"/>
        <v>,</v>
      </c>
    </row>
    <row r="49" spans="1:2" x14ac:dyDescent="0.25">
      <c r="A49" s="9"/>
      <c r="B49" t="str">
        <f t="shared" si="0"/>
        <v>,</v>
      </c>
    </row>
    <row r="50" spans="1:2" x14ac:dyDescent="0.25">
      <c r="A50" s="9"/>
      <c r="B50" t="str">
        <f t="shared" si="0"/>
        <v>,</v>
      </c>
    </row>
    <row r="51" spans="1:2" x14ac:dyDescent="0.25">
      <c r="A51" s="9"/>
      <c r="B51" t="str">
        <f t="shared" si="0"/>
        <v>,</v>
      </c>
    </row>
    <row r="52" spans="1:2" x14ac:dyDescent="0.25">
      <c r="A52" s="9"/>
      <c r="B52" t="str">
        <f t="shared" si="0"/>
        <v>,</v>
      </c>
    </row>
    <row r="53" spans="1:2" x14ac:dyDescent="0.25">
      <c r="A53" s="9"/>
      <c r="B53" t="str">
        <f t="shared" si="0"/>
        <v>,</v>
      </c>
    </row>
    <row r="54" spans="1:2" x14ac:dyDescent="0.25">
      <c r="A54" s="9"/>
      <c r="B54" t="str">
        <f t="shared" si="0"/>
        <v>,</v>
      </c>
    </row>
    <row r="55" spans="1:2" x14ac:dyDescent="0.25">
      <c r="A55" s="9"/>
      <c r="B55" t="str">
        <f t="shared" si="0"/>
        <v>,</v>
      </c>
    </row>
    <row r="56" spans="1:2" x14ac:dyDescent="0.25">
      <c r="A56" s="9"/>
      <c r="B56" t="str">
        <f t="shared" si="0"/>
        <v>,</v>
      </c>
    </row>
    <row r="57" spans="1:2" x14ac:dyDescent="0.25">
      <c r="A57" s="9"/>
      <c r="B57" t="str">
        <f t="shared" si="0"/>
        <v>,</v>
      </c>
    </row>
    <row r="58" spans="1:2" x14ac:dyDescent="0.25">
      <c r="A58" s="9"/>
      <c r="B58" t="str">
        <f t="shared" si="0"/>
        <v>,</v>
      </c>
    </row>
    <row r="59" spans="1:2" x14ac:dyDescent="0.25">
      <c r="A59" s="9"/>
      <c r="B59" t="str">
        <f t="shared" si="0"/>
        <v>,</v>
      </c>
    </row>
    <row r="60" spans="1:2" x14ac:dyDescent="0.25">
      <c r="A60" s="9"/>
      <c r="B60" t="str">
        <f t="shared" si="0"/>
        <v>,</v>
      </c>
    </row>
    <row r="61" spans="1:2" x14ac:dyDescent="0.25">
      <c r="A61" s="9"/>
      <c r="B61" t="str">
        <f t="shared" si="0"/>
        <v>,</v>
      </c>
    </row>
    <row r="62" spans="1:2" x14ac:dyDescent="0.25">
      <c r="A62" s="9"/>
      <c r="B62" t="str">
        <f t="shared" si="0"/>
        <v>,</v>
      </c>
    </row>
    <row r="63" spans="1:2" x14ac:dyDescent="0.25">
      <c r="A63" s="9"/>
      <c r="B63" t="str">
        <f t="shared" si="0"/>
        <v>,</v>
      </c>
    </row>
    <row r="64" spans="1:2" x14ac:dyDescent="0.25">
      <c r="A64" s="9"/>
      <c r="B64" t="str">
        <f t="shared" si="0"/>
        <v>,</v>
      </c>
    </row>
    <row r="65" spans="1:2" x14ac:dyDescent="0.25">
      <c r="A65" s="9"/>
      <c r="B65" t="str">
        <f t="shared" si="0"/>
        <v>,</v>
      </c>
    </row>
    <row r="66" spans="1:2" x14ac:dyDescent="0.25">
      <c r="A66" s="9"/>
      <c r="B66" t="str">
        <f t="shared" ref="B66:B129" si="1">A66&amp;","</f>
        <v>,</v>
      </c>
    </row>
    <row r="67" spans="1:2" x14ac:dyDescent="0.25">
      <c r="A67" s="9"/>
      <c r="B67" t="str">
        <f t="shared" si="1"/>
        <v>,</v>
      </c>
    </row>
    <row r="68" spans="1:2" x14ac:dyDescent="0.25">
      <c r="A68" s="9"/>
      <c r="B68" t="str">
        <f t="shared" si="1"/>
        <v>,</v>
      </c>
    </row>
    <row r="69" spans="1:2" x14ac:dyDescent="0.25">
      <c r="A69" s="9"/>
      <c r="B69" t="str">
        <f t="shared" si="1"/>
        <v>,</v>
      </c>
    </row>
    <row r="70" spans="1:2" x14ac:dyDescent="0.25">
      <c r="A70" s="9"/>
      <c r="B70" t="str">
        <f t="shared" si="1"/>
        <v>,</v>
      </c>
    </row>
    <row r="71" spans="1:2" x14ac:dyDescent="0.25">
      <c r="A71" s="9"/>
      <c r="B71" t="str">
        <f t="shared" si="1"/>
        <v>,</v>
      </c>
    </row>
    <row r="72" spans="1:2" x14ac:dyDescent="0.25">
      <c r="A72" s="9"/>
      <c r="B72" t="str">
        <f t="shared" si="1"/>
        <v>,</v>
      </c>
    </row>
    <row r="73" spans="1:2" x14ac:dyDescent="0.25">
      <c r="A73" s="9"/>
      <c r="B73" t="str">
        <f t="shared" si="1"/>
        <v>,</v>
      </c>
    </row>
    <row r="74" spans="1:2" x14ac:dyDescent="0.25">
      <c r="A74" s="9"/>
      <c r="B74" t="str">
        <f t="shared" si="1"/>
        <v>,</v>
      </c>
    </row>
    <row r="75" spans="1:2" x14ac:dyDescent="0.25">
      <c r="A75" s="9"/>
      <c r="B75" t="str">
        <f t="shared" si="1"/>
        <v>,</v>
      </c>
    </row>
    <row r="76" spans="1:2" x14ac:dyDescent="0.25">
      <c r="A76" s="9"/>
      <c r="B76" t="str">
        <f t="shared" si="1"/>
        <v>,</v>
      </c>
    </row>
    <row r="77" spans="1:2" x14ac:dyDescent="0.25">
      <c r="A77" s="9"/>
      <c r="B77" t="str">
        <f t="shared" si="1"/>
        <v>,</v>
      </c>
    </row>
    <row r="78" spans="1:2" x14ac:dyDescent="0.25">
      <c r="A78" s="9"/>
      <c r="B78" t="str">
        <f t="shared" si="1"/>
        <v>,</v>
      </c>
    </row>
    <row r="79" spans="1:2" x14ac:dyDescent="0.25">
      <c r="A79" s="9"/>
      <c r="B79" t="str">
        <f t="shared" si="1"/>
        <v>,</v>
      </c>
    </row>
    <row r="80" spans="1:2" x14ac:dyDescent="0.25">
      <c r="A80" s="9"/>
      <c r="B80" t="str">
        <f t="shared" si="1"/>
        <v>,</v>
      </c>
    </row>
    <row r="81" spans="1:2" x14ac:dyDescent="0.25">
      <c r="A81" s="9"/>
      <c r="B81" t="str">
        <f t="shared" si="1"/>
        <v>,</v>
      </c>
    </row>
    <row r="82" spans="1:2" x14ac:dyDescent="0.25">
      <c r="A82" s="9"/>
      <c r="B82" t="str">
        <f t="shared" si="1"/>
        <v>,</v>
      </c>
    </row>
    <row r="83" spans="1:2" x14ac:dyDescent="0.25">
      <c r="A83" s="9"/>
      <c r="B83" t="str">
        <f t="shared" si="1"/>
        <v>,</v>
      </c>
    </row>
    <row r="84" spans="1:2" x14ac:dyDescent="0.25">
      <c r="A84" s="9"/>
      <c r="B84" t="str">
        <f t="shared" si="1"/>
        <v>,</v>
      </c>
    </row>
    <row r="85" spans="1:2" x14ac:dyDescent="0.25">
      <c r="A85" s="9"/>
      <c r="B85" t="str">
        <f t="shared" si="1"/>
        <v>,</v>
      </c>
    </row>
    <row r="86" spans="1:2" x14ac:dyDescent="0.25">
      <c r="A86" s="9"/>
      <c r="B86" t="str">
        <f t="shared" si="1"/>
        <v>,</v>
      </c>
    </row>
    <row r="87" spans="1:2" x14ac:dyDescent="0.25">
      <c r="A87" s="9"/>
      <c r="B87" t="str">
        <f t="shared" si="1"/>
        <v>,</v>
      </c>
    </row>
    <row r="88" spans="1:2" x14ac:dyDescent="0.25">
      <c r="A88" s="9"/>
      <c r="B88" t="str">
        <f t="shared" si="1"/>
        <v>,</v>
      </c>
    </row>
    <row r="89" spans="1:2" x14ac:dyDescent="0.25">
      <c r="A89" s="9"/>
      <c r="B89" t="str">
        <f t="shared" si="1"/>
        <v>,</v>
      </c>
    </row>
    <row r="90" spans="1:2" x14ac:dyDescent="0.25">
      <c r="A90" s="9"/>
      <c r="B90" t="str">
        <f t="shared" si="1"/>
        <v>,</v>
      </c>
    </row>
    <row r="91" spans="1:2" x14ac:dyDescent="0.25">
      <c r="A91" s="9"/>
      <c r="B91" t="str">
        <f t="shared" si="1"/>
        <v>,</v>
      </c>
    </row>
    <row r="92" spans="1:2" x14ac:dyDescent="0.25">
      <c r="A92" s="9"/>
      <c r="B92" t="str">
        <f t="shared" si="1"/>
        <v>,</v>
      </c>
    </row>
    <row r="93" spans="1:2" x14ac:dyDescent="0.25">
      <c r="A93" s="9"/>
      <c r="B93" t="str">
        <f t="shared" si="1"/>
        <v>,</v>
      </c>
    </row>
    <row r="94" spans="1:2" x14ac:dyDescent="0.25">
      <c r="A94" s="9"/>
      <c r="B94" t="str">
        <f t="shared" si="1"/>
        <v>,</v>
      </c>
    </row>
    <row r="95" spans="1:2" x14ac:dyDescent="0.25">
      <c r="A95" s="9"/>
      <c r="B95" t="str">
        <f t="shared" si="1"/>
        <v>,</v>
      </c>
    </row>
    <row r="96" spans="1:2" x14ac:dyDescent="0.25">
      <c r="A96" s="9"/>
      <c r="B96" t="str">
        <f t="shared" si="1"/>
        <v>,</v>
      </c>
    </row>
    <row r="97" spans="1:2" x14ac:dyDescent="0.25">
      <c r="A97" s="9"/>
      <c r="B97" t="str">
        <f t="shared" si="1"/>
        <v>,</v>
      </c>
    </row>
    <row r="98" spans="1:2" x14ac:dyDescent="0.25">
      <c r="A98" s="9"/>
      <c r="B98" t="str">
        <f t="shared" si="1"/>
        <v>,</v>
      </c>
    </row>
    <row r="99" spans="1:2" x14ac:dyDescent="0.25">
      <c r="A99" s="9"/>
      <c r="B99" t="str">
        <f t="shared" si="1"/>
        <v>,</v>
      </c>
    </row>
    <row r="100" spans="1:2" x14ac:dyDescent="0.25">
      <c r="A100" s="9"/>
      <c r="B100" t="str">
        <f t="shared" si="1"/>
        <v>,</v>
      </c>
    </row>
    <row r="101" spans="1:2" x14ac:dyDescent="0.25">
      <c r="A101" s="9"/>
      <c r="B101" t="str">
        <f t="shared" si="1"/>
        <v>,</v>
      </c>
    </row>
    <row r="102" spans="1:2" x14ac:dyDescent="0.25">
      <c r="A102" s="9"/>
      <c r="B102" t="str">
        <f t="shared" si="1"/>
        <v>,</v>
      </c>
    </row>
    <row r="103" spans="1:2" x14ac:dyDescent="0.25">
      <c r="A103" s="9"/>
      <c r="B103" t="str">
        <f t="shared" si="1"/>
        <v>,</v>
      </c>
    </row>
    <row r="104" spans="1:2" x14ac:dyDescent="0.25">
      <c r="A104" s="9"/>
      <c r="B104" t="str">
        <f t="shared" si="1"/>
        <v>,</v>
      </c>
    </row>
    <row r="105" spans="1:2" x14ac:dyDescent="0.25">
      <c r="A105" s="9"/>
      <c r="B105" t="str">
        <f t="shared" si="1"/>
        <v>,</v>
      </c>
    </row>
    <row r="106" spans="1:2" x14ac:dyDescent="0.25">
      <c r="A106" s="9"/>
      <c r="B106" t="str">
        <f t="shared" si="1"/>
        <v>,</v>
      </c>
    </row>
    <row r="107" spans="1:2" x14ac:dyDescent="0.25">
      <c r="A107" s="9"/>
      <c r="B107" t="str">
        <f t="shared" si="1"/>
        <v>,</v>
      </c>
    </row>
    <row r="108" spans="1:2" x14ac:dyDescent="0.25">
      <c r="A108" s="9"/>
      <c r="B108" t="str">
        <f t="shared" si="1"/>
        <v>,</v>
      </c>
    </row>
    <row r="109" spans="1:2" x14ac:dyDescent="0.25">
      <c r="A109" s="9"/>
      <c r="B109" t="str">
        <f t="shared" si="1"/>
        <v>,</v>
      </c>
    </row>
    <row r="110" spans="1:2" x14ac:dyDescent="0.25">
      <c r="A110" s="9"/>
      <c r="B110" t="str">
        <f t="shared" si="1"/>
        <v>,</v>
      </c>
    </row>
    <row r="111" spans="1:2" x14ac:dyDescent="0.25">
      <c r="A111" s="9"/>
      <c r="B111" t="str">
        <f t="shared" si="1"/>
        <v>,</v>
      </c>
    </row>
    <row r="112" spans="1:2" x14ac:dyDescent="0.25">
      <c r="A112" s="9"/>
      <c r="B112" t="str">
        <f t="shared" si="1"/>
        <v>,</v>
      </c>
    </row>
    <row r="113" spans="1:2" x14ac:dyDescent="0.25">
      <c r="A113" s="9"/>
      <c r="B113" t="str">
        <f t="shared" si="1"/>
        <v>,</v>
      </c>
    </row>
    <row r="114" spans="1:2" x14ac:dyDescent="0.25">
      <c r="A114" s="9"/>
      <c r="B114" t="str">
        <f t="shared" si="1"/>
        <v>,</v>
      </c>
    </row>
    <row r="115" spans="1:2" x14ac:dyDescent="0.25">
      <c r="A115" s="9"/>
      <c r="B115" t="str">
        <f t="shared" si="1"/>
        <v>,</v>
      </c>
    </row>
    <row r="116" spans="1:2" x14ac:dyDescent="0.25">
      <c r="A116" s="9"/>
      <c r="B116" t="str">
        <f t="shared" si="1"/>
        <v>,</v>
      </c>
    </row>
    <row r="117" spans="1:2" x14ac:dyDescent="0.25">
      <c r="A117" s="9"/>
      <c r="B117" t="str">
        <f t="shared" si="1"/>
        <v>,</v>
      </c>
    </row>
    <row r="118" spans="1:2" x14ac:dyDescent="0.25">
      <c r="A118" s="9"/>
      <c r="B118" t="str">
        <f t="shared" si="1"/>
        <v>,</v>
      </c>
    </row>
    <row r="119" spans="1:2" x14ac:dyDescent="0.25">
      <c r="A119" s="9"/>
      <c r="B119" t="str">
        <f t="shared" si="1"/>
        <v>,</v>
      </c>
    </row>
    <row r="120" spans="1:2" x14ac:dyDescent="0.25">
      <c r="A120" s="9"/>
      <c r="B120" t="str">
        <f t="shared" si="1"/>
        <v>,</v>
      </c>
    </row>
    <row r="121" spans="1:2" x14ac:dyDescent="0.25">
      <c r="A121" s="9"/>
      <c r="B121" t="str">
        <f t="shared" si="1"/>
        <v>,</v>
      </c>
    </row>
    <row r="122" spans="1:2" x14ac:dyDescent="0.25">
      <c r="A122" s="9"/>
      <c r="B122" t="str">
        <f t="shared" si="1"/>
        <v>,</v>
      </c>
    </row>
    <row r="123" spans="1:2" x14ac:dyDescent="0.25">
      <c r="A123" s="9"/>
      <c r="B123" t="str">
        <f t="shared" si="1"/>
        <v>,</v>
      </c>
    </row>
    <row r="124" spans="1:2" x14ac:dyDescent="0.25">
      <c r="A124" s="9"/>
      <c r="B124" t="str">
        <f t="shared" si="1"/>
        <v>,</v>
      </c>
    </row>
    <row r="125" spans="1:2" x14ac:dyDescent="0.25">
      <c r="A125" s="9"/>
      <c r="B125" t="str">
        <f t="shared" si="1"/>
        <v>,</v>
      </c>
    </row>
    <row r="126" spans="1:2" x14ac:dyDescent="0.25">
      <c r="A126" s="9"/>
      <c r="B126" t="str">
        <f t="shared" si="1"/>
        <v>,</v>
      </c>
    </row>
    <row r="127" spans="1:2" x14ac:dyDescent="0.25">
      <c r="A127" s="9"/>
      <c r="B127" t="str">
        <f t="shared" si="1"/>
        <v>,</v>
      </c>
    </row>
    <row r="128" spans="1:2" x14ac:dyDescent="0.25">
      <c r="A128" s="9"/>
      <c r="B128" t="str">
        <f t="shared" si="1"/>
        <v>,</v>
      </c>
    </row>
    <row r="129" spans="1:2" x14ac:dyDescent="0.25">
      <c r="A129" s="9"/>
      <c r="B129" t="str">
        <f t="shared" si="1"/>
        <v>,</v>
      </c>
    </row>
    <row r="130" spans="1:2" x14ac:dyDescent="0.25">
      <c r="A130" s="9"/>
      <c r="B130" t="str">
        <f t="shared" ref="B130:B193" si="2">A130&amp;","</f>
        <v>,</v>
      </c>
    </row>
    <row r="131" spans="1:2" x14ac:dyDescent="0.25">
      <c r="A131" s="9"/>
      <c r="B131" t="str">
        <f t="shared" si="2"/>
        <v>,</v>
      </c>
    </row>
    <row r="132" spans="1:2" x14ac:dyDescent="0.25">
      <c r="A132" s="9"/>
      <c r="B132" t="str">
        <f t="shared" si="2"/>
        <v>,</v>
      </c>
    </row>
    <row r="133" spans="1:2" x14ac:dyDescent="0.25">
      <c r="A133" s="9"/>
      <c r="B133" t="str">
        <f t="shared" si="2"/>
        <v>,</v>
      </c>
    </row>
    <row r="134" spans="1:2" x14ac:dyDescent="0.25">
      <c r="A134" s="9"/>
      <c r="B134" t="str">
        <f t="shared" si="2"/>
        <v>,</v>
      </c>
    </row>
    <row r="135" spans="1:2" x14ac:dyDescent="0.25">
      <c r="A135" s="9"/>
      <c r="B135" t="str">
        <f t="shared" si="2"/>
        <v>,</v>
      </c>
    </row>
    <row r="136" spans="1:2" x14ac:dyDescent="0.25">
      <c r="A136" s="9"/>
      <c r="B136" t="str">
        <f t="shared" si="2"/>
        <v>,</v>
      </c>
    </row>
    <row r="137" spans="1:2" x14ac:dyDescent="0.25">
      <c r="A137" s="9"/>
      <c r="B137" t="str">
        <f t="shared" si="2"/>
        <v>,</v>
      </c>
    </row>
    <row r="138" spans="1:2" x14ac:dyDescent="0.25">
      <c r="A138" s="9"/>
      <c r="B138" t="str">
        <f t="shared" si="2"/>
        <v>,</v>
      </c>
    </row>
    <row r="139" spans="1:2" x14ac:dyDescent="0.25">
      <c r="A139" s="9"/>
      <c r="B139" t="str">
        <f t="shared" si="2"/>
        <v>,</v>
      </c>
    </row>
    <row r="140" spans="1:2" x14ac:dyDescent="0.25">
      <c r="A140" s="9"/>
      <c r="B140" t="str">
        <f t="shared" si="2"/>
        <v>,</v>
      </c>
    </row>
    <row r="141" spans="1:2" x14ac:dyDescent="0.25">
      <c r="A141" s="9"/>
      <c r="B141" t="str">
        <f t="shared" si="2"/>
        <v>,</v>
      </c>
    </row>
    <row r="142" spans="1:2" x14ac:dyDescent="0.25">
      <c r="A142" s="9"/>
      <c r="B142" t="str">
        <f t="shared" si="2"/>
        <v>,</v>
      </c>
    </row>
    <row r="143" spans="1:2" x14ac:dyDescent="0.25">
      <c r="A143" s="9"/>
      <c r="B143" t="str">
        <f t="shared" si="2"/>
        <v>,</v>
      </c>
    </row>
    <row r="144" spans="1:2" x14ac:dyDescent="0.25">
      <c r="A144" s="9"/>
      <c r="B144" t="str">
        <f t="shared" si="2"/>
        <v>,</v>
      </c>
    </row>
    <row r="145" spans="1:2" x14ac:dyDescent="0.25">
      <c r="A145" s="9"/>
      <c r="B145" t="str">
        <f t="shared" si="2"/>
        <v>,</v>
      </c>
    </row>
    <row r="146" spans="1:2" x14ac:dyDescent="0.25">
      <c r="A146" s="9"/>
      <c r="B146" t="str">
        <f t="shared" si="2"/>
        <v>,</v>
      </c>
    </row>
    <row r="147" spans="1:2" x14ac:dyDescent="0.25">
      <c r="A147" s="9"/>
      <c r="B147" t="str">
        <f t="shared" si="2"/>
        <v>,</v>
      </c>
    </row>
    <row r="148" spans="1:2" x14ac:dyDescent="0.25">
      <c r="A148" s="9"/>
      <c r="B148" t="str">
        <f t="shared" si="2"/>
        <v>,</v>
      </c>
    </row>
    <row r="149" spans="1:2" x14ac:dyDescent="0.25">
      <c r="A149" s="9"/>
      <c r="B149" t="str">
        <f t="shared" si="2"/>
        <v>,</v>
      </c>
    </row>
    <row r="150" spans="1:2" x14ac:dyDescent="0.25">
      <c r="A150" s="9"/>
      <c r="B150" t="str">
        <f t="shared" si="2"/>
        <v>,</v>
      </c>
    </row>
    <row r="151" spans="1:2" x14ac:dyDescent="0.25">
      <c r="A151" s="9"/>
      <c r="B151" t="str">
        <f t="shared" si="2"/>
        <v>,</v>
      </c>
    </row>
    <row r="152" spans="1:2" x14ac:dyDescent="0.25">
      <c r="A152" s="9"/>
      <c r="B152" t="str">
        <f t="shared" si="2"/>
        <v>,</v>
      </c>
    </row>
    <row r="153" spans="1:2" x14ac:dyDescent="0.25">
      <c r="A153" s="9"/>
      <c r="B153" t="str">
        <f t="shared" si="2"/>
        <v>,</v>
      </c>
    </row>
    <row r="154" spans="1:2" x14ac:dyDescent="0.25">
      <c r="A154" s="9"/>
      <c r="B154" t="str">
        <f t="shared" si="2"/>
        <v>,</v>
      </c>
    </row>
    <row r="155" spans="1:2" x14ac:dyDescent="0.25">
      <c r="A155" s="9"/>
      <c r="B155" t="str">
        <f t="shared" si="2"/>
        <v>,</v>
      </c>
    </row>
    <row r="156" spans="1:2" x14ac:dyDescent="0.25">
      <c r="A156" s="9"/>
      <c r="B156" t="str">
        <f t="shared" si="2"/>
        <v>,</v>
      </c>
    </row>
    <row r="157" spans="1:2" x14ac:dyDescent="0.25">
      <c r="A157" s="9"/>
      <c r="B157" t="str">
        <f t="shared" si="2"/>
        <v>,</v>
      </c>
    </row>
    <row r="158" spans="1:2" x14ac:dyDescent="0.25">
      <c r="A158" s="9"/>
      <c r="B158" t="str">
        <f t="shared" si="2"/>
        <v>,</v>
      </c>
    </row>
    <row r="159" spans="1:2" x14ac:dyDescent="0.25">
      <c r="A159" s="9"/>
      <c r="B159" t="str">
        <f t="shared" si="2"/>
        <v>,</v>
      </c>
    </row>
    <row r="160" spans="1:2" x14ac:dyDescent="0.25">
      <c r="A160" s="9"/>
      <c r="B160" t="str">
        <f t="shared" si="2"/>
        <v>,</v>
      </c>
    </row>
    <row r="161" spans="1:2" x14ac:dyDescent="0.25">
      <c r="A161" s="9"/>
      <c r="B161" t="str">
        <f t="shared" si="2"/>
        <v>,</v>
      </c>
    </row>
    <row r="162" spans="1:2" x14ac:dyDescent="0.25">
      <c r="A162" s="9"/>
      <c r="B162" t="str">
        <f t="shared" si="2"/>
        <v>,</v>
      </c>
    </row>
    <row r="163" spans="1:2" x14ac:dyDescent="0.25">
      <c r="A163" s="9"/>
      <c r="B163" t="str">
        <f t="shared" si="2"/>
        <v>,</v>
      </c>
    </row>
    <row r="164" spans="1:2" x14ac:dyDescent="0.25">
      <c r="A164" s="9"/>
      <c r="B164" t="str">
        <f t="shared" si="2"/>
        <v>,</v>
      </c>
    </row>
    <row r="165" spans="1:2" x14ac:dyDescent="0.25">
      <c r="A165" s="9"/>
      <c r="B165" t="str">
        <f t="shared" si="2"/>
        <v>,</v>
      </c>
    </row>
    <row r="166" spans="1:2" x14ac:dyDescent="0.25">
      <c r="A166" s="9"/>
      <c r="B166" t="str">
        <f t="shared" si="2"/>
        <v>,</v>
      </c>
    </row>
    <row r="167" spans="1:2" x14ac:dyDescent="0.25">
      <c r="A167" s="9"/>
      <c r="B167" t="str">
        <f t="shared" si="2"/>
        <v>,</v>
      </c>
    </row>
    <row r="168" spans="1:2" x14ac:dyDescent="0.25">
      <c r="A168" s="9"/>
      <c r="B168" t="str">
        <f t="shared" si="2"/>
        <v>,</v>
      </c>
    </row>
    <row r="169" spans="1:2" x14ac:dyDescent="0.25">
      <c r="A169" s="9"/>
      <c r="B169" t="str">
        <f t="shared" si="2"/>
        <v>,</v>
      </c>
    </row>
    <row r="170" spans="1:2" x14ac:dyDescent="0.25">
      <c r="A170" s="9"/>
      <c r="B170" t="str">
        <f t="shared" si="2"/>
        <v>,</v>
      </c>
    </row>
    <row r="171" spans="1:2" x14ac:dyDescent="0.25">
      <c r="A171" s="9"/>
      <c r="B171" t="str">
        <f t="shared" si="2"/>
        <v>,</v>
      </c>
    </row>
    <row r="172" spans="1:2" x14ac:dyDescent="0.25">
      <c r="A172" s="9"/>
      <c r="B172" t="str">
        <f t="shared" si="2"/>
        <v>,</v>
      </c>
    </row>
    <row r="173" spans="1:2" x14ac:dyDescent="0.25">
      <c r="A173" s="9"/>
      <c r="B173" t="str">
        <f t="shared" si="2"/>
        <v>,</v>
      </c>
    </row>
    <row r="174" spans="1:2" x14ac:dyDescent="0.25">
      <c r="A174" s="9"/>
      <c r="B174" t="str">
        <f t="shared" si="2"/>
        <v>,</v>
      </c>
    </row>
    <row r="175" spans="1:2" x14ac:dyDescent="0.25">
      <c r="A175" s="9"/>
      <c r="B175" t="str">
        <f t="shared" si="2"/>
        <v>,</v>
      </c>
    </row>
    <row r="176" spans="1:2" x14ac:dyDescent="0.25">
      <c r="A176" s="9"/>
      <c r="B176" t="str">
        <f t="shared" si="2"/>
        <v>,</v>
      </c>
    </row>
    <row r="177" spans="1:2" x14ac:dyDescent="0.25">
      <c r="A177" s="9"/>
      <c r="B177" t="str">
        <f t="shared" si="2"/>
        <v>,</v>
      </c>
    </row>
    <row r="178" spans="1:2" x14ac:dyDescent="0.25">
      <c r="A178" s="9"/>
      <c r="B178" t="str">
        <f t="shared" si="2"/>
        <v>,</v>
      </c>
    </row>
    <row r="179" spans="1:2" x14ac:dyDescent="0.25">
      <c r="A179" s="9"/>
      <c r="B179" t="str">
        <f t="shared" si="2"/>
        <v>,</v>
      </c>
    </row>
    <row r="180" spans="1:2" x14ac:dyDescent="0.25">
      <c r="A180" s="9"/>
      <c r="B180" t="str">
        <f t="shared" si="2"/>
        <v>,</v>
      </c>
    </row>
    <row r="181" spans="1:2" x14ac:dyDescent="0.25">
      <c r="A181" s="9"/>
      <c r="B181" t="str">
        <f t="shared" si="2"/>
        <v>,</v>
      </c>
    </row>
    <row r="182" spans="1:2" x14ac:dyDescent="0.25">
      <c r="A182" s="9"/>
      <c r="B182" t="str">
        <f t="shared" si="2"/>
        <v>,</v>
      </c>
    </row>
    <row r="183" spans="1:2" x14ac:dyDescent="0.25">
      <c r="A183" s="9"/>
      <c r="B183" t="str">
        <f t="shared" si="2"/>
        <v>,</v>
      </c>
    </row>
    <row r="184" spans="1:2" x14ac:dyDescent="0.25">
      <c r="A184" s="9"/>
      <c r="B184" t="str">
        <f t="shared" si="2"/>
        <v>,</v>
      </c>
    </row>
    <row r="185" spans="1:2" x14ac:dyDescent="0.25">
      <c r="A185" s="9"/>
      <c r="B185" t="str">
        <f t="shared" si="2"/>
        <v>,</v>
      </c>
    </row>
    <row r="186" spans="1:2" x14ac:dyDescent="0.25">
      <c r="A186" s="9"/>
      <c r="B186" t="str">
        <f t="shared" si="2"/>
        <v>,</v>
      </c>
    </row>
    <row r="187" spans="1:2" x14ac:dyDescent="0.25">
      <c r="A187" s="9"/>
      <c r="B187" t="str">
        <f t="shared" si="2"/>
        <v>,</v>
      </c>
    </row>
    <row r="188" spans="1:2" x14ac:dyDescent="0.25">
      <c r="A188" s="9"/>
      <c r="B188" t="str">
        <f t="shared" si="2"/>
        <v>,</v>
      </c>
    </row>
    <row r="189" spans="1:2" x14ac:dyDescent="0.25">
      <c r="A189" s="9"/>
      <c r="B189" t="str">
        <f t="shared" si="2"/>
        <v>,</v>
      </c>
    </row>
    <row r="190" spans="1:2" x14ac:dyDescent="0.25">
      <c r="A190" s="9"/>
      <c r="B190" t="str">
        <f t="shared" si="2"/>
        <v>,</v>
      </c>
    </row>
    <row r="191" spans="1:2" x14ac:dyDescent="0.25">
      <c r="A191" s="9"/>
      <c r="B191" t="str">
        <f t="shared" si="2"/>
        <v>,</v>
      </c>
    </row>
    <row r="192" spans="1:2" x14ac:dyDescent="0.25">
      <c r="A192" s="9"/>
      <c r="B192" t="str">
        <f t="shared" si="2"/>
        <v>,</v>
      </c>
    </row>
    <row r="193" spans="1:2" x14ac:dyDescent="0.25">
      <c r="A193" s="9"/>
      <c r="B193" t="str">
        <f t="shared" si="2"/>
        <v>,</v>
      </c>
    </row>
    <row r="194" spans="1:2" x14ac:dyDescent="0.25">
      <c r="A194" s="9"/>
      <c r="B194" t="str">
        <f t="shared" ref="B194:B257" si="3">A194&amp;","</f>
        <v>,</v>
      </c>
    </row>
    <row r="195" spans="1:2" x14ac:dyDescent="0.25">
      <c r="A195" s="9"/>
      <c r="B195" t="str">
        <f t="shared" si="3"/>
        <v>,</v>
      </c>
    </row>
    <row r="196" spans="1:2" x14ac:dyDescent="0.25">
      <c r="A196" s="9"/>
      <c r="B196" t="str">
        <f t="shared" si="3"/>
        <v>,</v>
      </c>
    </row>
    <row r="197" spans="1:2" x14ac:dyDescent="0.25">
      <c r="A197" s="9"/>
      <c r="B197" t="str">
        <f t="shared" si="3"/>
        <v>,</v>
      </c>
    </row>
    <row r="198" spans="1:2" x14ac:dyDescent="0.25">
      <c r="A198" s="9"/>
      <c r="B198" t="str">
        <f t="shared" si="3"/>
        <v>,</v>
      </c>
    </row>
    <row r="199" spans="1:2" x14ac:dyDescent="0.25">
      <c r="A199" s="9"/>
      <c r="B199" t="str">
        <f t="shared" si="3"/>
        <v>,</v>
      </c>
    </row>
    <row r="200" spans="1:2" x14ac:dyDescent="0.25">
      <c r="A200" s="9"/>
      <c r="B200" t="str">
        <f t="shared" si="3"/>
        <v>,</v>
      </c>
    </row>
    <row r="201" spans="1:2" x14ac:dyDescent="0.25">
      <c r="A201" s="9"/>
      <c r="B201" t="str">
        <f t="shared" si="3"/>
        <v>,</v>
      </c>
    </row>
    <row r="202" spans="1:2" x14ac:dyDescent="0.25">
      <c r="A202" s="9"/>
      <c r="B202" t="str">
        <f t="shared" si="3"/>
        <v>,</v>
      </c>
    </row>
    <row r="203" spans="1:2" x14ac:dyDescent="0.25">
      <c r="A203" s="9"/>
      <c r="B203" t="str">
        <f t="shared" si="3"/>
        <v>,</v>
      </c>
    </row>
    <row r="204" spans="1:2" x14ac:dyDescent="0.25">
      <c r="A204" s="9"/>
      <c r="B204" t="str">
        <f t="shared" si="3"/>
        <v>,</v>
      </c>
    </row>
    <row r="205" spans="1:2" x14ac:dyDescent="0.25">
      <c r="A205" s="9"/>
      <c r="B205" t="str">
        <f t="shared" si="3"/>
        <v>,</v>
      </c>
    </row>
    <row r="206" spans="1:2" x14ac:dyDescent="0.25">
      <c r="A206" s="9"/>
      <c r="B206" t="str">
        <f t="shared" si="3"/>
        <v>,</v>
      </c>
    </row>
    <row r="207" spans="1:2" x14ac:dyDescent="0.25">
      <c r="A207" s="9"/>
      <c r="B207" t="str">
        <f t="shared" si="3"/>
        <v>,</v>
      </c>
    </row>
    <row r="208" spans="1:2" x14ac:dyDescent="0.25">
      <c r="A208" s="9"/>
      <c r="B208" t="str">
        <f t="shared" si="3"/>
        <v>,</v>
      </c>
    </row>
    <row r="209" spans="1:2" x14ac:dyDescent="0.25">
      <c r="A209" s="9"/>
      <c r="B209" t="str">
        <f t="shared" si="3"/>
        <v>,</v>
      </c>
    </row>
    <row r="210" spans="1:2" x14ac:dyDescent="0.25">
      <c r="A210" s="9"/>
      <c r="B210" t="str">
        <f t="shared" si="3"/>
        <v>,</v>
      </c>
    </row>
    <row r="211" spans="1:2" x14ac:dyDescent="0.25">
      <c r="A211" s="9"/>
      <c r="B211" t="str">
        <f t="shared" si="3"/>
        <v>,</v>
      </c>
    </row>
    <row r="212" spans="1:2" x14ac:dyDescent="0.25">
      <c r="A212" s="9"/>
      <c r="B212" t="str">
        <f t="shared" si="3"/>
        <v>,</v>
      </c>
    </row>
    <row r="213" spans="1:2" x14ac:dyDescent="0.25">
      <c r="A213" s="9"/>
      <c r="B213" t="str">
        <f t="shared" si="3"/>
        <v>,</v>
      </c>
    </row>
    <row r="214" spans="1:2" x14ac:dyDescent="0.25">
      <c r="A214" s="9"/>
      <c r="B214" t="str">
        <f t="shared" si="3"/>
        <v>,</v>
      </c>
    </row>
    <row r="215" spans="1:2" x14ac:dyDescent="0.25">
      <c r="A215" s="9"/>
      <c r="B215" t="str">
        <f t="shared" si="3"/>
        <v>,</v>
      </c>
    </row>
    <row r="216" spans="1:2" x14ac:dyDescent="0.25">
      <c r="A216" s="9"/>
      <c r="B216" t="str">
        <f t="shared" si="3"/>
        <v>,</v>
      </c>
    </row>
    <row r="217" spans="1:2" x14ac:dyDescent="0.25">
      <c r="A217" s="9"/>
      <c r="B217" t="str">
        <f t="shared" si="3"/>
        <v>,</v>
      </c>
    </row>
    <row r="218" spans="1:2" x14ac:dyDescent="0.25">
      <c r="A218" s="9"/>
      <c r="B218" t="str">
        <f t="shared" si="3"/>
        <v>,</v>
      </c>
    </row>
    <row r="219" spans="1:2" x14ac:dyDescent="0.25">
      <c r="A219" s="9"/>
      <c r="B219" t="str">
        <f t="shared" si="3"/>
        <v>,</v>
      </c>
    </row>
    <row r="220" spans="1:2" x14ac:dyDescent="0.25">
      <c r="A220" s="9"/>
      <c r="B220" t="str">
        <f t="shared" si="3"/>
        <v>,</v>
      </c>
    </row>
    <row r="221" spans="1:2" x14ac:dyDescent="0.25">
      <c r="A221" s="9"/>
      <c r="B221" t="str">
        <f t="shared" si="3"/>
        <v>,</v>
      </c>
    </row>
    <row r="222" spans="1:2" x14ac:dyDescent="0.25">
      <c r="A222" s="9"/>
      <c r="B222" t="str">
        <f t="shared" si="3"/>
        <v>,</v>
      </c>
    </row>
    <row r="223" spans="1:2" x14ac:dyDescent="0.25">
      <c r="A223" s="9"/>
      <c r="B223" t="str">
        <f t="shared" si="3"/>
        <v>,</v>
      </c>
    </row>
    <row r="224" spans="1:2" x14ac:dyDescent="0.25">
      <c r="A224" s="9"/>
      <c r="B224" t="str">
        <f t="shared" si="3"/>
        <v>,</v>
      </c>
    </row>
    <row r="225" spans="1:2" x14ac:dyDescent="0.25">
      <c r="A225" s="9"/>
      <c r="B225" t="str">
        <f t="shared" si="3"/>
        <v>,</v>
      </c>
    </row>
    <row r="226" spans="1:2" x14ac:dyDescent="0.25">
      <c r="A226" s="9"/>
      <c r="B226" t="str">
        <f t="shared" si="3"/>
        <v>,</v>
      </c>
    </row>
    <row r="227" spans="1:2" x14ac:dyDescent="0.25">
      <c r="A227" s="9"/>
      <c r="B227" t="str">
        <f t="shared" si="3"/>
        <v>,</v>
      </c>
    </row>
    <row r="228" spans="1:2" x14ac:dyDescent="0.25">
      <c r="A228" s="9"/>
      <c r="B228" t="str">
        <f t="shared" si="3"/>
        <v>,</v>
      </c>
    </row>
    <row r="229" spans="1:2" x14ac:dyDescent="0.25">
      <c r="A229" s="9"/>
      <c r="B229" t="str">
        <f t="shared" si="3"/>
        <v>,</v>
      </c>
    </row>
    <row r="230" spans="1:2" x14ac:dyDescent="0.25">
      <c r="A230" s="9"/>
      <c r="B230" t="str">
        <f t="shared" si="3"/>
        <v>,</v>
      </c>
    </row>
    <row r="231" spans="1:2" x14ac:dyDescent="0.25">
      <c r="A231" s="9"/>
      <c r="B231" t="str">
        <f t="shared" si="3"/>
        <v>,</v>
      </c>
    </row>
    <row r="232" spans="1:2" x14ac:dyDescent="0.25">
      <c r="A232" s="9"/>
      <c r="B232" t="str">
        <f t="shared" si="3"/>
        <v>,</v>
      </c>
    </row>
    <row r="233" spans="1:2" x14ac:dyDescent="0.25">
      <c r="A233" s="9"/>
      <c r="B233" t="str">
        <f t="shared" si="3"/>
        <v>,</v>
      </c>
    </row>
    <row r="234" spans="1:2" x14ac:dyDescent="0.25">
      <c r="A234" s="9"/>
      <c r="B234" t="str">
        <f t="shared" si="3"/>
        <v>,</v>
      </c>
    </row>
    <row r="235" spans="1:2" x14ac:dyDescent="0.25">
      <c r="A235" s="9"/>
      <c r="B235" t="str">
        <f t="shared" si="3"/>
        <v>,</v>
      </c>
    </row>
    <row r="236" spans="1:2" x14ac:dyDescent="0.25">
      <c r="A236" s="9"/>
      <c r="B236" t="str">
        <f t="shared" si="3"/>
        <v>,</v>
      </c>
    </row>
    <row r="237" spans="1:2" x14ac:dyDescent="0.25">
      <c r="A237" s="9"/>
      <c r="B237" t="str">
        <f t="shared" si="3"/>
        <v>,</v>
      </c>
    </row>
    <row r="238" spans="1:2" x14ac:dyDescent="0.25">
      <c r="A238" s="9"/>
      <c r="B238" t="str">
        <f t="shared" si="3"/>
        <v>,</v>
      </c>
    </row>
    <row r="239" spans="1:2" x14ac:dyDescent="0.25">
      <c r="A239" s="9"/>
      <c r="B239" t="str">
        <f t="shared" si="3"/>
        <v>,</v>
      </c>
    </row>
    <row r="240" spans="1:2" x14ac:dyDescent="0.25">
      <c r="A240" s="9"/>
      <c r="B240" t="str">
        <f t="shared" si="3"/>
        <v>,</v>
      </c>
    </row>
    <row r="241" spans="1:2" x14ac:dyDescent="0.25">
      <c r="A241" s="9"/>
      <c r="B241" t="str">
        <f t="shared" si="3"/>
        <v>,</v>
      </c>
    </row>
    <row r="242" spans="1:2" x14ac:dyDescent="0.25">
      <c r="A242" s="9"/>
      <c r="B242" t="str">
        <f t="shared" si="3"/>
        <v>,</v>
      </c>
    </row>
    <row r="243" spans="1:2" x14ac:dyDescent="0.25">
      <c r="A243" s="9"/>
      <c r="B243" t="str">
        <f t="shared" si="3"/>
        <v>,</v>
      </c>
    </row>
    <row r="244" spans="1:2" x14ac:dyDescent="0.25">
      <c r="A244" s="9"/>
      <c r="B244" t="str">
        <f t="shared" si="3"/>
        <v>,</v>
      </c>
    </row>
    <row r="245" spans="1:2" x14ac:dyDescent="0.25">
      <c r="A245" s="9"/>
      <c r="B245" t="str">
        <f t="shared" si="3"/>
        <v>,</v>
      </c>
    </row>
    <row r="246" spans="1:2" x14ac:dyDescent="0.25">
      <c r="A246" s="9"/>
      <c r="B246" t="str">
        <f t="shared" si="3"/>
        <v>,</v>
      </c>
    </row>
    <row r="247" spans="1:2" x14ac:dyDescent="0.25">
      <c r="A247" s="9"/>
      <c r="B247" t="str">
        <f t="shared" si="3"/>
        <v>,</v>
      </c>
    </row>
    <row r="248" spans="1:2" x14ac:dyDescent="0.25">
      <c r="A248" s="9"/>
      <c r="B248" t="str">
        <f t="shared" si="3"/>
        <v>,</v>
      </c>
    </row>
    <row r="249" spans="1:2" x14ac:dyDescent="0.25">
      <c r="A249" s="9"/>
      <c r="B249" t="str">
        <f t="shared" si="3"/>
        <v>,</v>
      </c>
    </row>
    <row r="250" spans="1:2" x14ac:dyDescent="0.25">
      <c r="A250" s="9"/>
      <c r="B250" t="str">
        <f t="shared" si="3"/>
        <v>,</v>
      </c>
    </row>
    <row r="251" spans="1:2" x14ac:dyDescent="0.25">
      <c r="A251" s="9"/>
      <c r="B251" t="str">
        <f t="shared" si="3"/>
        <v>,</v>
      </c>
    </row>
    <row r="252" spans="1:2" x14ac:dyDescent="0.25">
      <c r="A252" s="9"/>
      <c r="B252" t="str">
        <f t="shared" si="3"/>
        <v>,</v>
      </c>
    </row>
    <row r="253" spans="1:2" x14ac:dyDescent="0.25">
      <c r="A253" s="9"/>
      <c r="B253" t="str">
        <f t="shared" si="3"/>
        <v>,</v>
      </c>
    </row>
    <row r="254" spans="1:2" x14ac:dyDescent="0.25">
      <c r="A254" s="9"/>
      <c r="B254" t="str">
        <f t="shared" si="3"/>
        <v>,</v>
      </c>
    </row>
    <row r="255" spans="1:2" x14ac:dyDescent="0.25">
      <c r="A255" s="9"/>
      <c r="B255" t="str">
        <f t="shared" si="3"/>
        <v>,</v>
      </c>
    </row>
    <row r="256" spans="1:2" x14ac:dyDescent="0.25">
      <c r="A256" s="9"/>
      <c r="B256" t="str">
        <f t="shared" si="3"/>
        <v>,</v>
      </c>
    </row>
    <row r="257" spans="1:2" x14ac:dyDescent="0.25">
      <c r="A257" s="9"/>
      <c r="B257" t="str">
        <f t="shared" si="3"/>
        <v>,</v>
      </c>
    </row>
    <row r="258" spans="1:2" x14ac:dyDescent="0.25">
      <c r="A258" s="9"/>
      <c r="B258" t="str">
        <f t="shared" ref="B258:B321" si="4">A258&amp;","</f>
        <v>,</v>
      </c>
    </row>
    <row r="259" spans="1:2" x14ac:dyDescent="0.25">
      <c r="A259" s="9"/>
      <c r="B259" t="str">
        <f t="shared" si="4"/>
        <v>,</v>
      </c>
    </row>
    <row r="260" spans="1:2" x14ac:dyDescent="0.25">
      <c r="A260" s="9"/>
      <c r="B260" t="str">
        <f t="shared" si="4"/>
        <v>,</v>
      </c>
    </row>
    <row r="261" spans="1:2" x14ac:dyDescent="0.25">
      <c r="A261" s="9"/>
      <c r="B261" t="str">
        <f t="shared" si="4"/>
        <v>,</v>
      </c>
    </row>
    <row r="262" spans="1:2" x14ac:dyDescent="0.25">
      <c r="A262" s="9"/>
      <c r="B262" t="str">
        <f t="shared" si="4"/>
        <v>,</v>
      </c>
    </row>
    <row r="263" spans="1:2" x14ac:dyDescent="0.25">
      <c r="A263" s="9"/>
      <c r="B263" t="str">
        <f t="shared" si="4"/>
        <v>,</v>
      </c>
    </row>
    <row r="264" spans="1:2" x14ac:dyDescent="0.25">
      <c r="A264" s="9"/>
      <c r="B264" t="str">
        <f t="shared" si="4"/>
        <v>,</v>
      </c>
    </row>
    <row r="265" spans="1:2" x14ac:dyDescent="0.25">
      <c r="A265" s="9"/>
      <c r="B265" t="str">
        <f t="shared" si="4"/>
        <v>,</v>
      </c>
    </row>
    <row r="266" spans="1:2" x14ac:dyDescent="0.25">
      <c r="A266" s="9"/>
      <c r="B266" t="str">
        <f t="shared" si="4"/>
        <v>,</v>
      </c>
    </row>
    <row r="267" spans="1:2" x14ac:dyDescent="0.25">
      <c r="A267" s="9"/>
      <c r="B267" t="str">
        <f t="shared" si="4"/>
        <v>,</v>
      </c>
    </row>
    <row r="268" spans="1:2" x14ac:dyDescent="0.25">
      <c r="A268" s="9"/>
      <c r="B268" t="str">
        <f t="shared" si="4"/>
        <v>,</v>
      </c>
    </row>
    <row r="269" spans="1:2" x14ac:dyDescent="0.25">
      <c r="A269" s="9"/>
      <c r="B269" t="str">
        <f t="shared" si="4"/>
        <v>,</v>
      </c>
    </row>
    <row r="270" spans="1:2" x14ac:dyDescent="0.25">
      <c r="A270" s="9"/>
      <c r="B270" t="str">
        <f t="shared" si="4"/>
        <v>,</v>
      </c>
    </row>
    <row r="271" spans="1:2" x14ac:dyDescent="0.25">
      <c r="A271" s="9"/>
      <c r="B271" t="str">
        <f t="shared" si="4"/>
        <v>,</v>
      </c>
    </row>
    <row r="272" spans="1:2" x14ac:dyDescent="0.25">
      <c r="A272" s="9"/>
      <c r="B272" t="str">
        <f t="shared" si="4"/>
        <v>,</v>
      </c>
    </row>
    <row r="273" spans="1:2" x14ac:dyDescent="0.25">
      <c r="A273" s="9"/>
      <c r="B273" t="str">
        <f t="shared" si="4"/>
        <v>,</v>
      </c>
    </row>
    <row r="274" spans="1:2" x14ac:dyDescent="0.25">
      <c r="A274" s="9"/>
      <c r="B274" t="str">
        <f t="shared" si="4"/>
        <v>,</v>
      </c>
    </row>
    <row r="275" spans="1:2" x14ac:dyDescent="0.25">
      <c r="A275" s="9"/>
      <c r="B275" t="str">
        <f t="shared" si="4"/>
        <v>,</v>
      </c>
    </row>
    <row r="276" spans="1:2" x14ac:dyDescent="0.25">
      <c r="A276" s="9"/>
      <c r="B276" t="str">
        <f t="shared" si="4"/>
        <v>,</v>
      </c>
    </row>
    <row r="277" spans="1:2" x14ac:dyDescent="0.25">
      <c r="A277" s="9"/>
      <c r="B277" t="str">
        <f t="shared" si="4"/>
        <v>,</v>
      </c>
    </row>
    <row r="278" spans="1:2" x14ac:dyDescent="0.25">
      <c r="A278" s="9"/>
      <c r="B278" t="str">
        <f t="shared" si="4"/>
        <v>,</v>
      </c>
    </row>
    <row r="279" spans="1:2" x14ac:dyDescent="0.25">
      <c r="A279" s="9"/>
      <c r="B279" t="str">
        <f t="shared" si="4"/>
        <v>,</v>
      </c>
    </row>
    <row r="280" spans="1:2" x14ac:dyDescent="0.25">
      <c r="A280" s="9"/>
      <c r="B280" t="str">
        <f t="shared" si="4"/>
        <v>,</v>
      </c>
    </row>
    <row r="281" spans="1:2" x14ac:dyDescent="0.25">
      <c r="A281" s="9"/>
      <c r="B281" t="str">
        <f t="shared" si="4"/>
        <v>,</v>
      </c>
    </row>
    <row r="282" spans="1:2" x14ac:dyDescent="0.25">
      <c r="A282" s="9"/>
      <c r="B282" t="str">
        <f t="shared" si="4"/>
        <v>,</v>
      </c>
    </row>
    <row r="283" spans="1:2" x14ac:dyDescent="0.25">
      <c r="A283" s="9"/>
      <c r="B283" t="str">
        <f t="shared" si="4"/>
        <v>,</v>
      </c>
    </row>
    <row r="284" spans="1:2" x14ac:dyDescent="0.25">
      <c r="A284" s="9"/>
      <c r="B284" t="str">
        <f t="shared" si="4"/>
        <v>,</v>
      </c>
    </row>
    <row r="285" spans="1:2" x14ac:dyDescent="0.25">
      <c r="A285" s="9"/>
      <c r="B285" t="str">
        <f t="shared" si="4"/>
        <v>,</v>
      </c>
    </row>
    <row r="286" spans="1:2" x14ac:dyDescent="0.25">
      <c r="A286" s="9"/>
      <c r="B286" t="str">
        <f t="shared" si="4"/>
        <v>,</v>
      </c>
    </row>
    <row r="287" spans="1:2" x14ac:dyDescent="0.25">
      <c r="A287" s="9"/>
      <c r="B287" t="str">
        <f t="shared" si="4"/>
        <v>,</v>
      </c>
    </row>
    <row r="288" spans="1:2" x14ac:dyDescent="0.25">
      <c r="A288" s="9"/>
      <c r="B288" t="str">
        <f t="shared" si="4"/>
        <v>,</v>
      </c>
    </row>
    <row r="289" spans="1:2" x14ac:dyDescent="0.25">
      <c r="A289" s="9"/>
      <c r="B289" t="str">
        <f t="shared" si="4"/>
        <v>,</v>
      </c>
    </row>
    <row r="290" spans="1:2" x14ac:dyDescent="0.25">
      <c r="A290" s="9"/>
      <c r="B290" t="str">
        <f t="shared" si="4"/>
        <v>,</v>
      </c>
    </row>
    <row r="291" spans="1:2" x14ac:dyDescent="0.25">
      <c r="A291" s="9"/>
      <c r="B291" t="str">
        <f t="shared" si="4"/>
        <v>,</v>
      </c>
    </row>
    <row r="292" spans="1:2" x14ac:dyDescent="0.25">
      <c r="A292" s="9"/>
      <c r="B292" t="str">
        <f t="shared" si="4"/>
        <v>,</v>
      </c>
    </row>
    <row r="293" spans="1:2" x14ac:dyDescent="0.25">
      <c r="A293" s="9"/>
      <c r="B293" t="str">
        <f t="shared" si="4"/>
        <v>,</v>
      </c>
    </row>
    <row r="294" spans="1:2" x14ac:dyDescent="0.25">
      <c r="A294" s="9"/>
      <c r="B294" t="str">
        <f t="shared" si="4"/>
        <v>,</v>
      </c>
    </row>
    <row r="295" spans="1:2" x14ac:dyDescent="0.25">
      <c r="A295" s="9"/>
      <c r="B295" t="str">
        <f t="shared" si="4"/>
        <v>,</v>
      </c>
    </row>
    <row r="296" spans="1:2" x14ac:dyDescent="0.25">
      <c r="A296" s="9"/>
      <c r="B296" t="str">
        <f t="shared" si="4"/>
        <v>,</v>
      </c>
    </row>
    <row r="297" spans="1:2" x14ac:dyDescent="0.25">
      <c r="A297" s="9"/>
      <c r="B297" t="str">
        <f t="shared" si="4"/>
        <v>,</v>
      </c>
    </row>
    <row r="298" spans="1:2" x14ac:dyDescent="0.25">
      <c r="A298" s="9"/>
      <c r="B298" t="str">
        <f t="shared" si="4"/>
        <v>,</v>
      </c>
    </row>
    <row r="299" spans="1:2" x14ac:dyDescent="0.25">
      <c r="A299" s="9"/>
      <c r="B299" t="str">
        <f t="shared" si="4"/>
        <v>,</v>
      </c>
    </row>
    <row r="300" spans="1:2" x14ac:dyDescent="0.25">
      <c r="A300" s="9"/>
      <c r="B300" t="str">
        <f t="shared" si="4"/>
        <v>,</v>
      </c>
    </row>
    <row r="301" spans="1:2" x14ac:dyDescent="0.25">
      <c r="A301" s="9"/>
      <c r="B301" t="str">
        <f t="shared" si="4"/>
        <v>,</v>
      </c>
    </row>
    <row r="302" spans="1:2" x14ac:dyDescent="0.25">
      <c r="A302" s="9"/>
      <c r="B302" t="str">
        <f t="shared" si="4"/>
        <v>,</v>
      </c>
    </row>
    <row r="303" spans="1:2" x14ac:dyDescent="0.25">
      <c r="A303" s="9"/>
      <c r="B303" t="str">
        <f t="shared" si="4"/>
        <v>,</v>
      </c>
    </row>
    <row r="304" spans="1:2" x14ac:dyDescent="0.25">
      <c r="A304" s="9"/>
      <c r="B304" t="str">
        <f t="shared" si="4"/>
        <v>,</v>
      </c>
    </row>
    <row r="305" spans="1:2" x14ac:dyDescent="0.25">
      <c r="A305" s="9"/>
      <c r="B305" t="str">
        <f t="shared" si="4"/>
        <v>,</v>
      </c>
    </row>
    <row r="306" spans="1:2" x14ac:dyDescent="0.25">
      <c r="A306" s="9"/>
      <c r="B306" t="str">
        <f t="shared" si="4"/>
        <v>,</v>
      </c>
    </row>
    <row r="307" spans="1:2" x14ac:dyDescent="0.25">
      <c r="A307" s="9"/>
      <c r="B307" t="str">
        <f t="shared" si="4"/>
        <v>,</v>
      </c>
    </row>
    <row r="308" spans="1:2" x14ac:dyDescent="0.25">
      <c r="A308" s="9"/>
      <c r="B308" t="str">
        <f t="shared" si="4"/>
        <v>,</v>
      </c>
    </row>
    <row r="309" spans="1:2" x14ac:dyDescent="0.25">
      <c r="A309" s="9"/>
      <c r="B309" t="str">
        <f t="shared" si="4"/>
        <v>,</v>
      </c>
    </row>
    <row r="310" spans="1:2" x14ac:dyDescent="0.25">
      <c r="A310" s="9"/>
      <c r="B310" t="str">
        <f t="shared" si="4"/>
        <v>,</v>
      </c>
    </row>
    <row r="311" spans="1:2" x14ac:dyDescent="0.25">
      <c r="A311" s="9"/>
      <c r="B311" t="str">
        <f t="shared" si="4"/>
        <v>,</v>
      </c>
    </row>
    <row r="312" spans="1:2" x14ac:dyDescent="0.25">
      <c r="A312" s="9"/>
      <c r="B312" t="str">
        <f t="shared" si="4"/>
        <v>,</v>
      </c>
    </row>
    <row r="313" spans="1:2" x14ac:dyDescent="0.25">
      <c r="A313" s="9"/>
      <c r="B313" t="str">
        <f t="shared" si="4"/>
        <v>,</v>
      </c>
    </row>
    <row r="314" spans="1:2" x14ac:dyDescent="0.25">
      <c r="A314" s="9"/>
      <c r="B314" t="str">
        <f t="shared" si="4"/>
        <v>,</v>
      </c>
    </row>
    <row r="315" spans="1:2" x14ac:dyDescent="0.25">
      <c r="A315" s="9"/>
      <c r="B315" t="str">
        <f t="shared" si="4"/>
        <v>,</v>
      </c>
    </row>
    <row r="316" spans="1:2" x14ac:dyDescent="0.25">
      <c r="A316" s="9"/>
      <c r="B316" t="str">
        <f t="shared" si="4"/>
        <v>,</v>
      </c>
    </row>
    <row r="317" spans="1:2" x14ac:dyDescent="0.25">
      <c r="A317" s="9"/>
      <c r="B317" t="str">
        <f t="shared" si="4"/>
        <v>,</v>
      </c>
    </row>
    <row r="318" spans="1:2" x14ac:dyDescent="0.25">
      <c r="A318" s="9"/>
      <c r="B318" t="str">
        <f t="shared" si="4"/>
        <v>,</v>
      </c>
    </row>
    <row r="319" spans="1:2" x14ac:dyDescent="0.25">
      <c r="A319" s="9"/>
      <c r="B319" t="str">
        <f t="shared" si="4"/>
        <v>,</v>
      </c>
    </row>
    <row r="320" spans="1:2" x14ac:dyDescent="0.25">
      <c r="A320" s="9"/>
      <c r="B320" t="str">
        <f t="shared" si="4"/>
        <v>,</v>
      </c>
    </row>
    <row r="321" spans="1:2" x14ac:dyDescent="0.25">
      <c r="A321" s="9"/>
      <c r="B321" t="str">
        <f t="shared" si="4"/>
        <v>,</v>
      </c>
    </row>
    <row r="322" spans="1:2" x14ac:dyDescent="0.25">
      <c r="A322" s="9"/>
      <c r="B322" t="str">
        <f t="shared" ref="B322:B385" si="5">A322&amp;","</f>
        <v>,</v>
      </c>
    </row>
    <row r="323" spans="1:2" x14ac:dyDescent="0.25">
      <c r="A323" s="9"/>
      <c r="B323" t="str">
        <f t="shared" si="5"/>
        <v>,</v>
      </c>
    </row>
    <row r="324" spans="1:2" x14ac:dyDescent="0.25">
      <c r="A324" s="9"/>
      <c r="B324" t="str">
        <f t="shared" si="5"/>
        <v>,</v>
      </c>
    </row>
    <row r="325" spans="1:2" x14ac:dyDescent="0.25">
      <c r="A325" s="9"/>
      <c r="B325" t="str">
        <f t="shared" si="5"/>
        <v>,</v>
      </c>
    </row>
    <row r="326" spans="1:2" x14ac:dyDescent="0.25">
      <c r="A326" s="9"/>
      <c r="B326" t="str">
        <f t="shared" si="5"/>
        <v>,</v>
      </c>
    </row>
    <row r="327" spans="1:2" x14ac:dyDescent="0.25">
      <c r="A327" s="9"/>
      <c r="B327" t="str">
        <f t="shared" si="5"/>
        <v>,</v>
      </c>
    </row>
    <row r="328" spans="1:2" x14ac:dyDescent="0.25">
      <c r="A328" s="9"/>
      <c r="B328" t="str">
        <f t="shared" si="5"/>
        <v>,</v>
      </c>
    </row>
    <row r="329" spans="1:2" x14ac:dyDescent="0.25">
      <c r="A329" s="9"/>
      <c r="B329" t="str">
        <f t="shared" si="5"/>
        <v>,</v>
      </c>
    </row>
    <row r="330" spans="1:2" x14ac:dyDescent="0.25">
      <c r="A330" s="9"/>
      <c r="B330" t="str">
        <f t="shared" si="5"/>
        <v>,</v>
      </c>
    </row>
    <row r="331" spans="1:2" x14ac:dyDescent="0.25">
      <c r="A331" s="9"/>
      <c r="B331" t="str">
        <f t="shared" si="5"/>
        <v>,</v>
      </c>
    </row>
    <row r="332" spans="1:2" x14ac:dyDescent="0.25">
      <c r="A332" s="9"/>
      <c r="B332" t="str">
        <f t="shared" si="5"/>
        <v>,</v>
      </c>
    </row>
    <row r="333" spans="1:2" x14ac:dyDescent="0.25">
      <c r="A333" s="9"/>
      <c r="B333" t="str">
        <f t="shared" si="5"/>
        <v>,</v>
      </c>
    </row>
    <row r="334" spans="1:2" x14ac:dyDescent="0.25">
      <c r="A334" s="9"/>
      <c r="B334" t="str">
        <f t="shared" si="5"/>
        <v>,</v>
      </c>
    </row>
    <row r="335" spans="1:2" x14ac:dyDescent="0.25">
      <c r="A335" s="9"/>
      <c r="B335" t="str">
        <f t="shared" si="5"/>
        <v>,</v>
      </c>
    </row>
    <row r="336" spans="1:2" x14ac:dyDescent="0.25">
      <c r="A336" s="9"/>
      <c r="B336" t="str">
        <f t="shared" si="5"/>
        <v>,</v>
      </c>
    </row>
    <row r="337" spans="1:2" x14ac:dyDescent="0.25">
      <c r="A337" s="9"/>
      <c r="B337" t="str">
        <f t="shared" si="5"/>
        <v>,</v>
      </c>
    </row>
    <row r="338" spans="1:2" x14ac:dyDescent="0.25">
      <c r="A338" s="9"/>
      <c r="B338" t="str">
        <f t="shared" si="5"/>
        <v>,</v>
      </c>
    </row>
    <row r="339" spans="1:2" x14ac:dyDescent="0.25">
      <c r="A339" s="9"/>
      <c r="B339" t="str">
        <f t="shared" si="5"/>
        <v>,</v>
      </c>
    </row>
    <row r="340" spans="1:2" x14ac:dyDescent="0.25">
      <c r="A340" s="9"/>
      <c r="B340" t="str">
        <f t="shared" si="5"/>
        <v>,</v>
      </c>
    </row>
    <row r="341" spans="1:2" x14ac:dyDescent="0.25">
      <c r="A341" s="9"/>
      <c r="B341" t="str">
        <f t="shared" si="5"/>
        <v>,</v>
      </c>
    </row>
    <row r="342" spans="1:2" x14ac:dyDescent="0.25">
      <c r="A342" s="9"/>
      <c r="B342" t="str">
        <f t="shared" si="5"/>
        <v>,</v>
      </c>
    </row>
    <row r="343" spans="1:2" x14ac:dyDescent="0.25">
      <c r="A343" s="9"/>
      <c r="B343" t="str">
        <f t="shared" si="5"/>
        <v>,</v>
      </c>
    </row>
    <row r="344" spans="1:2" x14ac:dyDescent="0.25">
      <c r="A344" s="9"/>
      <c r="B344" t="str">
        <f t="shared" si="5"/>
        <v>,</v>
      </c>
    </row>
    <row r="345" spans="1:2" x14ac:dyDescent="0.25">
      <c r="A345" s="9"/>
      <c r="B345" t="str">
        <f t="shared" si="5"/>
        <v>,</v>
      </c>
    </row>
    <row r="346" spans="1:2" x14ac:dyDescent="0.25">
      <c r="A346" s="9"/>
      <c r="B346" t="str">
        <f t="shared" si="5"/>
        <v>,</v>
      </c>
    </row>
    <row r="347" spans="1:2" x14ac:dyDescent="0.25">
      <c r="A347" s="9"/>
      <c r="B347" t="str">
        <f t="shared" si="5"/>
        <v>,</v>
      </c>
    </row>
    <row r="348" spans="1:2" x14ac:dyDescent="0.25">
      <c r="A348" s="9"/>
      <c r="B348" t="str">
        <f t="shared" si="5"/>
        <v>,</v>
      </c>
    </row>
    <row r="349" spans="1:2" x14ac:dyDescent="0.25">
      <c r="A349" s="9"/>
      <c r="B349" t="str">
        <f t="shared" si="5"/>
        <v>,</v>
      </c>
    </row>
    <row r="350" spans="1:2" x14ac:dyDescent="0.25">
      <c r="A350" s="9"/>
      <c r="B350" t="str">
        <f t="shared" si="5"/>
        <v>,</v>
      </c>
    </row>
    <row r="351" spans="1:2" x14ac:dyDescent="0.25">
      <c r="A351" s="9"/>
      <c r="B351" t="str">
        <f t="shared" si="5"/>
        <v>,</v>
      </c>
    </row>
    <row r="352" spans="1:2" x14ac:dyDescent="0.25">
      <c r="A352" s="9"/>
      <c r="B352" t="str">
        <f t="shared" si="5"/>
        <v>,</v>
      </c>
    </row>
    <row r="353" spans="1:2" x14ac:dyDescent="0.25">
      <c r="A353" s="9"/>
      <c r="B353" t="str">
        <f t="shared" si="5"/>
        <v>,</v>
      </c>
    </row>
    <row r="354" spans="1:2" x14ac:dyDescent="0.25">
      <c r="A354" s="9"/>
      <c r="B354" t="str">
        <f t="shared" si="5"/>
        <v>,</v>
      </c>
    </row>
    <row r="355" spans="1:2" x14ac:dyDescent="0.25">
      <c r="A355" s="9"/>
      <c r="B355" t="str">
        <f t="shared" si="5"/>
        <v>,</v>
      </c>
    </row>
    <row r="356" spans="1:2" x14ac:dyDescent="0.25">
      <c r="A356" s="9"/>
      <c r="B356" t="str">
        <f t="shared" si="5"/>
        <v>,</v>
      </c>
    </row>
    <row r="357" spans="1:2" x14ac:dyDescent="0.25">
      <c r="A357" s="9"/>
      <c r="B357" t="str">
        <f t="shared" si="5"/>
        <v>,</v>
      </c>
    </row>
    <row r="358" spans="1:2" x14ac:dyDescent="0.25">
      <c r="A358" s="9"/>
      <c r="B358" t="str">
        <f t="shared" si="5"/>
        <v>,</v>
      </c>
    </row>
    <row r="359" spans="1:2" x14ac:dyDescent="0.25">
      <c r="A359" s="9"/>
      <c r="B359" t="str">
        <f t="shared" si="5"/>
        <v>,</v>
      </c>
    </row>
    <row r="360" spans="1:2" x14ac:dyDescent="0.25">
      <c r="A360" s="9"/>
      <c r="B360" t="str">
        <f t="shared" si="5"/>
        <v>,</v>
      </c>
    </row>
    <row r="361" spans="1:2" x14ac:dyDescent="0.25">
      <c r="A361" s="9"/>
      <c r="B361" t="str">
        <f t="shared" si="5"/>
        <v>,</v>
      </c>
    </row>
    <row r="362" spans="1:2" x14ac:dyDescent="0.25">
      <c r="A362" s="9"/>
      <c r="B362" t="str">
        <f t="shared" si="5"/>
        <v>,</v>
      </c>
    </row>
    <row r="363" spans="1:2" x14ac:dyDescent="0.25">
      <c r="A363" s="9"/>
      <c r="B363" t="str">
        <f t="shared" si="5"/>
        <v>,</v>
      </c>
    </row>
    <row r="364" spans="1:2" x14ac:dyDescent="0.25">
      <c r="A364" s="9"/>
      <c r="B364" t="str">
        <f t="shared" si="5"/>
        <v>,</v>
      </c>
    </row>
    <row r="365" spans="1:2" x14ac:dyDescent="0.25">
      <c r="A365" s="9"/>
      <c r="B365" t="str">
        <f t="shared" si="5"/>
        <v>,</v>
      </c>
    </row>
    <row r="366" spans="1:2" x14ac:dyDescent="0.25">
      <c r="A366" s="9"/>
      <c r="B366" t="str">
        <f t="shared" si="5"/>
        <v>,</v>
      </c>
    </row>
    <row r="367" spans="1:2" x14ac:dyDescent="0.25">
      <c r="A367" s="9"/>
      <c r="B367" t="str">
        <f t="shared" si="5"/>
        <v>,</v>
      </c>
    </row>
    <row r="368" spans="1:2" x14ac:dyDescent="0.25">
      <c r="A368" s="9"/>
      <c r="B368" t="str">
        <f t="shared" si="5"/>
        <v>,</v>
      </c>
    </row>
    <row r="369" spans="1:2" x14ac:dyDescent="0.25">
      <c r="A369" s="9"/>
      <c r="B369" t="str">
        <f t="shared" si="5"/>
        <v>,</v>
      </c>
    </row>
    <row r="370" spans="1:2" x14ac:dyDescent="0.25">
      <c r="A370" s="9"/>
      <c r="B370" t="str">
        <f t="shared" si="5"/>
        <v>,</v>
      </c>
    </row>
    <row r="371" spans="1:2" x14ac:dyDescent="0.25">
      <c r="A371" s="9"/>
      <c r="B371" t="str">
        <f t="shared" si="5"/>
        <v>,</v>
      </c>
    </row>
    <row r="372" spans="1:2" x14ac:dyDescent="0.25">
      <c r="A372" s="9"/>
      <c r="B372" t="str">
        <f t="shared" si="5"/>
        <v>,</v>
      </c>
    </row>
    <row r="373" spans="1:2" x14ac:dyDescent="0.25">
      <c r="A373" s="9"/>
      <c r="B373" t="str">
        <f t="shared" si="5"/>
        <v>,</v>
      </c>
    </row>
    <row r="374" spans="1:2" x14ac:dyDescent="0.25">
      <c r="A374" s="9"/>
      <c r="B374" t="str">
        <f t="shared" si="5"/>
        <v>,</v>
      </c>
    </row>
    <row r="375" spans="1:2" x14ac:dyDescent="0.25">
      <c r="A375" s="9"/>
      <c r="B375" t="str">
        <f t="shared" si="5"/>
        <v>,</v>
      </c>
    </row>
    <row r="376" spans="1:2" x14ac:dyDescent="0.25">
      <c r="A376" s="9"/>
      <c r="B376" t="str">
        <f t="shared" si="5"/>
        <v>,</v>
      </c>
    </row>
    <row r="377" spans="1:2" x14ac:dyDescent="0.25">
      <c r="A377" s="9"/>
      <c r="B377" t="str">
        <f t="shared" si="5"/>
        <v>,</v>
      </c>
    </row>
    <row r="378" spans="1:2" x14ac:dyDescent="0.25">
      <c r="A378" s="9"/>
      <c r="B378" t="str">
        <f t="shared" si="5"/>
        <v>,</v>
      </c>
    </row>
    <row r="379" spans="1:2" x14ac:dyDescent="0.25">
      <c r="A379" s="9"/>
      <c r="B379" t="str">
        <f t="shared" si="5"/>
        <v>,</v>
      </c>
    </row>
    <row r="380" spans="1:2" x14ac:dyDescent="0.25">
      <c r="A380" s="9"/>
      <c r="B380" t="str">
        <f t="shared" si="5"/>
        <v>,</v>
      </c>
    </row>
    <row r="381" spans="1:2" x14ac:dyDescent="0.25">
      <c r="A381" s="9"/>
      <c r="B381" t="str">
        <f t="shared" si="5"/>
        <v>,</v>
      </c>
    </row>
    <row r="382" spans="1:2" x14ac:dyDescent="0.25">
      <c r="A382" s="9"/>
      <c r="B382" t="str">
        <f t="shared" si="5"/>
        <v>,</v>
      </c>
    </row>
    <row r="383" spans="1:2" x14ac:dyDescent="0.25">
      <c r="A383" s="9"/>
      <c r="B383" t="str">
        <f t="shared" si="5"/>
        <v>,</v>
      </c>
    </row>
    <row r="384" spans="1:2" x14ac:dyDescent="0.25">
      <c r="A384" s="9"/>
      <c r="B384" t="str">
        <f t="shared" si="5"/>
        <v>,</v>
      </c>
    </row>
    <row r="385" spans="1:2" x14ac:dyDescent="0.25">
      <c r="A385" s="9"/>
      <c r="B385" t="str">
        <f t="shared" si="5"/>
        <v>,</v>
      </c>
    </row>
    <row r="386" spans="1:2" x14ac:dyDescent="0.25">
      <c r="A386" s="9"/>
      <c r="B386" t="str">
        <f t="shared" ref="B386:B449" si="6">A386&amp;","</f>
        <v>,</v>
      </c>
    </row>
    <row r="387" spans="1:2" x14ac:dyDescent="0.25">
      <c r="A387" s="9"/>
      <c r="B387" t="str">
        <f t="shared" si="6"/>
        <v>,</v>
      </c>
    </row>
    <row r="388" spans="1:2" x14ac:dyDescent="0.25">
      <c r="A388" s="9"/>
      <c r="B388" t="str">
        <f t="shared" si="6"/>
        <v>,</v>
      </c>
    </row>
    <row r="389" spans="1:2" x14ac:dyDescent="0.25">
      <c r="A389" s="9"/>
      <c r="B389" t="str">
        <f t="shared" si="6"/>
        <v>,</v>
      </c>
    </row>
    <row r="390" spans="1:2" x14ac:dyDescent="0.25">
      <c r="A390" s="9"/>
      <c r="B390" t="str">
        <f t="shared" si="6"/>
        <v>,</v>
      </c>
    </row>
    <row r="391" spans="1:2" x14ac:dyDescent="0.25">
      <c r="A391" s="9"/>
      <c r="B391" t="str">
        <f t="shared" si="6"/>
        <v>,</v>
      </c>
    </row>
    <row r="392" spans="1:2" x14ac:dyDescent="0.25">
      <c r="A392" s="9"/>
      <c r="B392" t="str">
        <f t="shared" si="6"/>
        <v>,</v>
      </c>
    </row>
    <row r="393" spans="1:2" x14ac:dyDescent="0.25">
      <c r="A393" s="9"/>
      <c r="B393" t="str">
        <f t="shared" si="6"/>
        <v>,</v>
      </c>
    </row>
    <row r="394" spans="1:2" x14ac:dyDescent="0.25">
      <c r="A394" s="9"/>
      <c r="B394" t="str">
        <f t="shared" si="6"/>
        <v>,</v>
      </c>
    </row>
    <row r="395" spans="1:2" x14ac:dyDescent="0.25">
      <c r="A395" s="9"/>
      <c r="B395" t="str">
        <f t="shared" si="6"/>
        <v>,</v>
      </c>
    </row>
    <row r="396" spans="1:2" x14ac:dyDescent="0.25">
      <c r="A396" s="9"/>
      <c r="B396" t="str">
        <f t="shared" si="6"/>
        <v>,</v>
      </c>
    </row>
    <row r="397" spans="1:2" x14ac:dyDescent="0.25">
      <c r="A397" s="9"/>
      <c r="B397" t="str">
        <f t="shared" si="6"/>
        <v>,</v>
      </c>
    </row>
    <row r="398" spans="1:2" x14ac:dyDescent="0.25">
      <c r="A398" s="9"/>
      <c r="B398" t="str">
        <f t="shared" si="6"/>
        <v>,</v>
      </c>
    </row>
    <row r="399" spans="1:2" x14ac:dyDescent="0.25">
      <c r="A399" s="9"/>
      <c r="B399" t="str">
        <f t="shared" si="6"/>
        <v>,</v>
      </c>
    </row>
    <row r="400" spans="1:2" x14ac:dyDescent="0.25">
      <c r="A400" s="9"/>
      <c r="B400" t="str">
        <f t="shared" si="6"/>
        <v>,</v>
      </c>
    </row>
    <row r="401" spans="1:2" x14ac:dyDescent="0.25">
      <c r="A401" s="9"/>
      <c r="B401" t="str">
        <f t="shared" si="6"/>
        <v>,</v>
      </c>
    </row>
    <row r="402" spans="1:2" x14ac:dyDescent="0.25">
      <c r="A402" s="9"/>
      <c r="B402" t="str">
        <f t="shared" si="6"/>
        <v>,</v>
      </c>
    </row>
    <row r="403" spans="1:2" x14ac:dyDescent="0.25">
      <c r="A403" s="9"/>
      <c r="B403" t="str">
        <f t="shared" si="6"/>
        <v>,</v>
      </c>
    </row>
    <row r="404" spans="1:2" x14ac:dyDescent="0.25">
      <c r="A404" s="9"/>
      <c r="B404" t="str">
        <f t="shared" si="6"/>
        <v>,</v>
      </c>
    </row>
    <row r="405" spans="1:2" x14ac:dyDescent="0.25">
      <c r="A405" s="9"/>
      <c r="B405" t="str">
        <f t="shared" si="6"/>
        <v>,</v>
      </c>
    </row>
    <row r="406" spans="1:2" x14ac:dyDescent="0.25">
      <c r="A406" s="9"/>
      <c r="B406" t="str">
        <f t="shared" si="6"/>
        <v>,</v>
      </c>
    </row>
    <row r="407" spans="1:2" x14ac:dyDescent="0.25">
      <c r="A407" s="9"/>
      <c r="B407" t="str">
        <f t="shared" si="6"/>
        <v>,</v>
      </c>
    </row>
    <row r="408" spans="1:2" x14ac:dyDescent="0.25">
      <c r="A408" s="9"/>
      <c r="B408" t="str">
        <f t="shared" si="6"/>
        <v>,</v>
      </c>
    </row>
    <row r="409" spans="1:2" x14ac:dyDescent="0.25">
      <c r="A409" s="9"/>
      <c r="B409" t="str">
        <f t="shared" si="6"/>
        <v>,</v>
      </c>
    </row>
    <row r="410" spans="1:2" x14ac:dyDescent="0.25">
      <c r="A410" s="9"/>
      <c r="B410" t="str">
        <f t="shared" si="6"/>
        <v>,</v>
      </c>
    </row>
    <row r="411" spans="1:2" x14ac:dyDescent="0.25">
      <c r="A411" s="9"/>
      <c r="B411" t="str">
        <f t="shared" si="6"/>
        <v>,</v>
      </c>
    </row>
    <row r="412" spans="1:2" x14ac:dyDescent="0.25">
      <c r="A412" s="9"/>
      <c r="B412" t="str">
        <f t="shared" si="6"/>
        <v>,</v>
      </c>
    </row>
    <row r="413" spans="1:2" x14ac:dyDescent="0.25">
      <c r="A413" s="9"/>
      <c r="B413" t="str">
        <f t="shared" si="6"/>
        <v>,</v>
      </c>
    </row>
    <row r="414" spans="1:2" x14ac:dyDescent="0.25">
      <c r="A414" s="9"/>
      <c r="B414" t="str">
        <f t="shared" si="6"/>
        <v>,</v>
      </c>
    </row>
    <row r="415" spans="1:2" x14ac:dyDescent="0.25">
      <c r="A415" s="9"/>
      <c r="B415" t="str">
        <f t="shared" si="6"/>
        <v>,</v>
      </c>
    </row>
    <row r="416" spans="1:2" x14ac:dyDescent="0.25">
      <c r="A416" s="9"/>
      <c r="B416" t="str">
        <f t="shared" si="6"/>
        <v>,</v>
      </c>
    </row>
    <row r="417" spans="1:2" x14ac:dyDescent="0.25">
      <c r="A417" s="9"/>
      <c r="B417" t="str">
        <f t="shared" si="6"/>
        <v>,</v>
      </c>
    </row>
    <row r="418" spans="1:2" x14ac:dyDescent="0.25">
      <c r="A418" s="9"/>
      <c r="B418" t="str">
        <f t="shared" si="6"/>
        <v>,</v>
      </c>
    </row>
    <row r="419" spans="1:2" x14ac:dyDescent="0.25">
      <c r="A419" s="9"/>
      <c r="B419" t="str">
        <f t="shared" si="6"/>
        <v>,</v>
      </c>
    </row>
    <row r="420" spans="1:2" x14ac:dyDescent="0.25">
      <c r="A420" s="9"/>
      <c r="B420" t="str">
        <f t="shared" si="6"/>
        <v>,</v>
      </c>
    </row>
    <row r="421" spans="1:2" x14ac:dyDescent="0.25">
      <c r="A421" s="9"/>
      <c r="B421" t="str">
        <f t="shared" si="6"/>
        <v>,</v>
      </c>
    </row>
    <row r="422" spans="1:2" x14ac:dyDescent="0.25">
      <c r="A422" s="9"/>
      <c r="B422" t="str">
        <f t="shared" si="6"/>
        <v>,</v>
      </c>
    </row>
    <row r="423" spans="1:2" x14ac:dyDescent="0.25">
      <c r="A423" s="9"/>
      <c r="B423" t="str">
        <f t="shared" si="6"/>
        <v>,</v>
      </c>
    </row>
    <row r="424" spans="1:2" x14ac:dyDescent="0.25">
      <c r="A424" s="9"/>
      <c r="B424" t="str">
        <f t="shared" si="6"/>
        <v>,</v>
      </c>
    </row>
    <row r="425" spans="1:2" x14ac:dyDescent="0.25">
      <c r="A425" s="9"/>
      <c r="B425" t="str">
        <f t="shared" si="6"/>
        <v>,</v>
      </c>
    </row>
    <row r="426" spans="1:2" x14ac:dyDescent="0.25">
      <c r="A426" s="9"/>
      <c r="B426" t="str">
        <f t="shared" si="6"/>
        <v>,</v>
      </c>
    </row>
    <row r="427" spans="1:2" x14ac:dyDescent="0.25">
      <c r="A427" s="9"/>
      <c r="B427" t="str">
        <f t="shared" si="6"/>
        <v>,</v>
      </c>
    </row>
    <row r="428" spans="1:2" x14ac:dyDescent="0.25">
      <c r="A428" s="9"/>
      <c r="B428" t="str">
        <f t="shared" si="6"/>
        <v>,</v>
      </c>
    </row>
    <row r="429" spans="1:2" x14ac:dyDescent="0.25">
      <c r="A429" s="9"/>
      <c r="B429" t="str">
        <f t="shared" si="6"/>
        <v>,</v>
      </c>
    </row>
    <row r="430" spans="1:2" x14ac:dyDescent="0.25">
      <c r="A430" s="9"/>
      <c r="B430" t="str">
        <f t="shared" si="6"/>
        <v>,</v>
      </c>
    </row>
    <row r="431" spans="1:2" x14ac:dyDescent="0.25">
      <c r="A431" s="9"/>
      <c r="B431" t="str">
        <f t="shared" si="6"/>
        <v>,</v>
      </c>
    </row>
    <row r="432" spans="1:2" x14ac:dyDescent="0.25">
      <c r="A432" s="9"/>
      <c r="B432" t="str">
        <f t="shared" si="6"/>
        <v>,</v>
      </c>
    </row>
    <row r="433" spans="1:2" x14ac:dyDescent="0.25">
      <c r="A433" s="9"/>
      <c r="B433" t="str">
        <f t="shared" si="6"/>
        <v>,</v>
      </c>
    </row>
    <row r="434" spans="1:2" x14ac:dyDescent="0.25">
      <c r="A434" s="9"/>
      <c r="B434" t="str">
        <f t="shared" si="6"/>
        <v>,</v>
      </c>
    </row>
    <row r="435" spans="1:2" x14ac:dyDescent="0.25">
      <c r="A435" s="9"/>
      <c r="B435" t="str">
        <f t="shared" si="6"/>
        <v>,</v>
      </c>
    </row>
    <row r="436" spans="1:2" x14ac:dyDescent="0.25">
      <c r="A436" s="9"/>
      <c r="B436" t="str">
        <f t="shared" si="6"/>
        <v>,</v>
      </c>
    </row>
    <row r="437" spans="1:2" x14ac:dyDescent="0.25">
      <c r="A437" s="9"/>
      <c r="B437" t="str">
        <f t="shared" si="6"/>
        <v>,</v>
      </c>
    </row>
    <row r="438" spans="1:2" x14ac:dyDescent="0.25">
      <c r="A438" s="9"/>
      <c r="B438" t="str">
        <f t="shared" si="6"/>
        <v>,</v>
      </c>
    </row>
    <row r="439" spans="1:2" x14ac:dyDescent="0.25">
      <c r="A439" s="9"/>
      <c r="B439" t="str">
        <f t="shared" si="6"/>
        <v>,</v>
      </c>
    </row>
    <row r="440" spans="1:2" x14ac:dyDescent="0.25">
      <c r="A440" s="9"/>
      <c r="B440" t="str">
        <f t="shared" si="6"/>
        <v>,</v>
      </c>
    </row>
    <row r="441" spans="1:2" x14ac:dyDescent="0.25">
      <c r="A441" s="9"/>
      <c r="B441" t="str">
        <f t="shared" si="6"/>
        <v>,</v>
      </c>
    </row>
    <row r="442" spans="1:2" x14ac:dyDescent="0.25">
      <c r="A442" s="9"/>
      <c r="B442" t="str">
        <f t="shared" si="6"/>
        <v>,</v>
      </c>
    </row>
    <row r="443" spans="1:2" x14ac:dyDescent="0.25">
      <c r="A443" s="9"/>
      <c r="B443" t="str">
        <f t="shared" si="6"/>
        <v>,</v>
      </c>
    </row>
    <row r="444" spans="1:2" x14ac:dyDescent="0.25">
      <c r="A444" s="9"/>
      <c r="B444" t="str">
        <f t="shared" si="6"/>
        <v>,</v>
      </c>
    </row>
    <row r="445" spans="1:2" x14ac:dyDescent="0.25">
      <c r="A445" s="9"/>
      <c r="B445" t="str">
        <f t="shared" si="6"/>
        <v>,</v>
      </c>
    </row>
    <row r="446" spans="1:2" x14ac:dyDescent="0.25">
      <c r="A446" s="9"/>
      <c r="B446" t="str">
        <f t="shared" si="6"/>
        <v>,</v>
      </c>
    </row>
    <row r="447" spans="1:2" x14ac:dyDescent="0.25">
      <c r="A447" s="9"/>
      <c r="B447" t="str">
        <f t="shared" si="6"/>
        <v>,</v>
      </c>
    </row>
    <row r="448" spans="1:2" x14ac:dyDescent="0.25">
      <c r="A448" s="9"/>
      <c r="B448" t="str">
        <f t="shared" si="6"/>
        <v>,</v>
      </c>
    </row>
    <row r="449" spans="1:2" x14ac:dyDescent="0.25">
      <c r="A449" s="9"/>
      <c r="B449" t="str">
        <f t="shared" si="6"/>
        <v>,</v>
      </c>
    </row>
    <row r="450" spans="1:2" x14ac:dyDescent="0.25">
      <c r="A450" s="9"/>
      <c r="B450" t="str">
        <f t="shared" ref="B450:B513" si="7">A450&amp;","</f>
        <v>,</v>
      </c>
    </row>
    <row r="451" spans="1:2" x14ac:dyDescent="0.25">
      <c r="A451" s="9"/>
      <c r="B451" t="str">
        <f t="shared" si="7"/>
        <v>,</v>
      </c>
    </row>
    <row r="452" spans="1:2" x14ac:dyDescent="0.25">
      <c r="A452" s="9"/>
      <c r="B452" t="str">
        <f t="shared" si="7"/>
        <v>,</v>
      </c>
    </row>
    <row r="453" spans="1:2" x14ac:dyDescent="0.25">
      <c r="A453" s="9"/>
      <c r="B453" t="str">
        <f t="shared" si="7"/>
        <v>,</v>
      </c>
    </row>
    <row r="454" spans="1:2" x14ac:dyDescent="0.25">
      <c r="A454" s="9"/>
      <c r="B454" t="str">
        <f t="shared" si="7"/>
        <v>,</v>
      </c>
    </row>
    <row r="455" spans="1:2" x14ac:dyDescent="0.25">
      <c r="A455" s="9"/>
      <c r="B455" t="str">
        <f t="shared" si="7"/>
        <v>,</v>
      </c>
    </row>
    <row r="456" spans="1:2" x14ac:dyDescent="0.25">
      <c r="A456" s="9"/>
      <c r="B456" t="str">
        <f t="shared" si="7"/>
        <v>,</v>
      </c>
    </row>
    <row r="457" spans="1:2" x14ac:dyDescent="0.25">
      <c r="A457" s="9"/>
      <c r="B457" t="str">
        <f t="shared" si="7"/>
        <v>,</v>
      </c>
    </row>
    <row r="458" spans="1:2" x14ac:dyDescent="0.25">
      <c r="A458" s="9"/>
      <c r="B458" t="str">
        <f t="shared" si="7"/>
        <v>,</v>
      </c>
    </row>
    <row r="459" spans="1:2" x14ac:dyDescent="0.25">
      <c r="A459" s="9"/>
      <c r="B459" t="str">
        <f t="shared" si="7"/>
        <v>,</v>
      </c>
    </row>
    <row r="460" spans="1:2" x14ac:dyDescent="0.25">
      <c r="A460" s="9"/>
      <c r="B460" t="str">
        <f t="shared" si="7"/>
        <v>,</v>
      </c>
    </row>
    <row r="461" spans="1:2" x14ac:dyDescent="0.25">
      <c r="A461" s="9"/>
      <c r="B461" t="str">
        <f t="shared" si="7"/>
        <v>,</v>
      </c>
    </row>
    <row r="462" spans="1:2" x14ac:dyDescent="0.25">
      <c r="A462" s="9"/>
      <c r="B462" t="str">
        <f t="shared" si="7"/>
        <v>,</v>
      </c>
    </row>
    <row r="463" spans="1:2" x14ac:dyDescent="0.25">
      <c r="A463" s="9"/>
      <c r="B463" t="str">
        <f t="shared" si="7"/>
        <v>,</v>
      </c>
    </row>
    <row r="464" spans="1:2" x14ac:dyDescent="0.25">
      <c r="A464" s="9"/>
      <c r="B464" t="str">
        <f t="shared" si="7"/>
        <v>,</v>
      </c>
    </row>
    <row r="465" spans="1:2" x14ac:dyDescent="0.25">
      <c r="A465" s="9"/>
      <c r="B465" t="str">
        <f t="shared" si="7"/>
        <v>,</v>
      </c>
    </row>
    <row r="466" spans="1:2" x14ac:dyDescent="0.25">
      <c r="A466" s="9"/>
      <c r="B466" t="str">
        <f t="shared" si="7"/>
        <v>,</v>
      </c>
    </row>
    <row r="467" spans="1:2" x14ac:dyDescent="0.25">
      <c r="A467" s="9"/>
      <c r="B467" t="str">
        <f t="shared" si="7"/>
        <v>,</v>
      </c>
    </row>
    <row r="468" spans="1:2" x14ac:dyDescent="0.25">
      <c r="A468" s="9"/>
      <c r="B468" t="str">
        <f t="shared" si="7"/>
        <v>,</v>
      </c>
    </row>
    <row r="469" spans="1:2" x14ac:dyDescent="0.25">
      <c r="A469" s="9"/>
      <c r="B469" t="str">
        <f t="shared" si="7"/>
        <v>,</v>
      </c>
    </row>
    <row r="470" spans="1:2" x14ac:dyDescent="0.25">
      <c r="A470" s="9"/>
      <c r="B470" t="str">
        <f t="shared" si="7"/>
        <v>,</v>
      </c>
    </row>
    <row r="471" spans="1:2" x14ac:dyDescent="0.25">
      <c r="A471" s="9"/>
      <c r="B471" t="str">
        <f t="shared" si="7"/>
        <v>,</v>
      </c>
    </row>
    <row r="472" spans="1:2" x14ac:dyDescent="0.25">
      <c r="A472" s="9"/>
      <c r="B472" t="str">
        <f t="shared" si="7"/>
        <v>,</v>
      </c>
    </row>
    <row r="473" spans="1:2" x14ac:dyDescent="0.25">
      <c r="A473" s="9"/>
      <c r="B473" t="str">
        <f t="shared" si="7"/>
        <v>,</v>
      </c>
    </row>
    <row r="474" spans="1:2" x14ac:dyDescent="0.25">
      <c r="A474" s="9"/>
      <c r="B474" t="str">
        <f t="shared" si="7"/>
        <v>,</v>
      </c>
    </row>
    <row r="475" spans="1:2" x14ac:dyDescent="0.25">
      <c r="A475" s="9"/>
      <c r="B475" t="str">
        <f t="shared" si="7"/>
        <v>,</v>
      </c>
    </row>
    <row r="476" spans="1:2" x14ac:dyDescent="0.25">
      <c r="A476" s="9"/>
      <c r="B476" t="str">
        <f t="shared" si="7"/>
        <v>,</v>
      </c>
    </row>
    <row r="477" spans="1:2" x14ac:dyDescent="0.25">
      <c r="A477" s="9"/>
      <c r="B477" t="str">
        <f t="shared" si="7"/>
        <v>,</v>
      </c>
    </row>
    <row r="478" spans="1:2" x14ac:dyDescent="0.25">
      <c r="A478" s="9"/>
      <c r="B478" t="str">
        <f t="shared" si="7"/>
        <v>,</v>
      </c>
    </row>
    <row r="479" spans="1:2" x14ac:dyDescent="0.25">
      <c r="A479" s="9"/>
      <c r="B479" t="str">
        <f t="shared" si="7"/>
        <v>,</v>
      </c>
    </row>
    <row r="480" spans="1:2" x14ac:dyDescent="0.25">
      <c r="A480" s="9"/>
      <c r="B480" t="str">
        <f t="shared" si="7"/>
        <v>,</v>
      </c>
    </row>
    <row r="481" spans="1:2" x14ac:dyDescent="0.25">
      <c r="A481" s="9"/>
      <c r="B481" t="str">
        <f t="shared" si="7"/>
        <v>,</v>
      </c>
    </row>
    <row r="482" spans="1:2" x14ac:dyDescent="0.25">
      <c r="A482" s="9"/>
      <c r="B482" t="str">
        <f t="shared" si="7"/>
        <v>,</v>
      </c>
    </row>
    <row r="483" spans="1:2" x14ac:dyDescent="0.25">
      <c r="A483" s="9"/>
      <c r="B483" t="str">
        <f t="shared" si="7"/>
        <v>,</v>
      </c>
    </row>
    <row r="484" spans="1:2" x14ac:dyDescent="0.25">
      <c r="A484" s="9"/>
      <c r="B484" t="str">
        <f t="shared" si="7"/>
        <v>,</v>
      </c>
    </row>
    <row r="485" spans="1:2" x14ac:dyDescent="0.25">
      <c r="A485" s="9"/>
      <c r="B485" t="str">
        <f t="shared" si="7"/>
        <v>,</v>
      </c>
    </row>
    <row r="486" spans="1:2" x14ac:dyDescent="0.25">
      <c r="A486" s="9"/>
      <c r="B486" t="str">
        <f t="shared" si="7"/>
        <v>,</v>
      </c>
    </row>
    <row r="487" spans="1:2" x14ac:dyDescent="0.25">
      <c r="A487" s="9"/>
      <c r="B487" t="str">
        <f t="shared" si="7"/>
        <v>,</v>
      </c>
    </row>
    <row r="488" spans="1:2" x14ac:dyDescent="0.25">
      <c r="A488" s="9"/>
      <c r="B488" t="str">
        <f t="shared" si="7"/>
        <v>,</v>
      </c>
    </row>
    <row r="489" spans="1:2" x14ac:dyDescent="0.25">
      <c r="A489" s="9"/>
      <c r="B489" t="str">
        <f t="shared" si="7"/>
        <v>,</v>
      </c>
    </row>
    <row r="490" spans="1:2" x14ac:dyDescent="0.25">
      <c r="A490" s="9"/>
      <c r="B490" t="str">
        <f t="shared" si="7"/>
        <v>,</v>
      </c>
    </row>
    <row r="491" spans="1:2" x14ac:dyDescent="0.25">
      <c r="A491" s="9"/>
      <c r="B491" t="str">
        <f t="shared" si="7"/>
        <v>,</v>
      </c>
    </row>
    <row r="492" spans="1:2" x14ac:dyDescent="0.25">
      <c r="A492" s="9"/>
      <c r="B492" t="str">
        <f t="shared" si="7"/>
        <v>,</v>
      </c>
    </row>
    <row r="493" spans="1:2" x14ac:dyDescent="0.25">
      <c r="A493" s="9"/>
      <c r="B493" t="str">
        <f t="shared" si="7"/>
        <v>,</v>
      </c>
    </row>
    <row r="494" spans="1:2" x14ac:dyDescent="0.25">
      <c r="A494" s="9"/>
      <c r="B494" t="str">
        <f t="shared" si="7"/>
        <v>,</v>
      </c>
    </row>
    <row r="495" spans="1:2" x14ac:dyDescent="0.25">
      <c r="A495" s="9"/>
      <c r="B495" t="str">
        <f t="shared" si="7"/>
        <v>,</v>
      </c>
    </row>
    <row r="496" spans="1:2" x14ac:dyDescent="0.25">
      <c r="A496" s="9"/>
      <c r="B496" t="str">
        <f t="shared" si="7"/>
        <v>,</v>
      </c>
    </row>
    <row r="497" spans="1:2" x14ac:dyDescent="0.25">
      <c r="A497" s="9"/>
      <c r="B497" t="str">
        <f t="shared" si="7"/>
        <v>,</v>
      </c>
    </row>
    <row r="498" spans="1:2" x14ac:dyDescent="0.25">
      <c r="A498" s="9"/>
      <c r="B498" t="str">
        <f t="shared" si="7"/>
        <v>,</v>
      </c>
    </row>
    <row r="499" spans="1:2" x14ac:dyDescent="0.25">
      <c r="A499" s="9"/>
      <c r="B499" t="str">
        <f t="shared" si="7"/>
        <v>,</v>
      </c>
    </row>
    <row r="500" spans="1:2" x14ac:dyDescent="0.25">
      <c r="A500" s="9"/>
      <c r="B500" t="str">
        <f t="shared" si="7"/>
        <v>,</v>
      </c>
    </row>
    <row r="501" spans="1:2" x14ac:dyDescent="0.25">
      <c r="A501" s="9"/>
      <c r="B501" t="str">
        <f t="shared" si="7"/>
        <v>,</v>
      </c>
    </row>
    <row r="502" spans="1:2" x14ac:dyDescent="0.25">
      <c r="A502" s="9"/>
      <c r="B502" t="str">
        <f t="shared" si="7"/>
        <v>,</v>
      </c>
    </row>
    <row r="503" spans="1:2" x14ac:dyDescent="0.25">
      <c r="A503" s="9"/>
      <c r="B503" t="str">
        <f t="shared" si="7"/>
        <v>,</v>
      </c>
    </row>
    <row r="504" spans="1:2" x14ac:dyDescent="0.25">
      <c r="A504" s="9"/>
      <c r="B504" t="str">
        <f t="shared" si="7"/>
        <v>,</v>
      </c>
    </row>
    <row r="505" spans="1:2" x14ac:dyDescent="0.25">
      <c r="A505" s="9"/>
      <c r="B505" t="str">
        <f t="shared" si="7"/>
        <v>,</v>
      </c>
    </row>
    <row r="506" spans="1:2" x14ac:dyDescent="0.25">
      <c r="A506" s="9"/>
      <c r="B506" t="str">
        <f t="shared" si="7"/>
        <v>,</v>
      </c>
    </row>
    <row r="507" spans="1:2" x14ac:dyDescent="0.25">
      <c r="A507" s="9"/>
      <c r="B507" t="str">
        <f t="shared" si="7"/>
        <v>,</v>
      </c>
    </row>
    <row r="508" spans="1:2" x14ac:dyDescent="0.25">
      <c r="A508" s="9"/>
      <c r="B508" t="str">
        <f t="shared" si="7"/>
        <v>,</v>
      </c>
    </row>
    <row r="509" spans="1:2" x14ac:dyDescent="0.25">
      <c r="A509" s="9"/>
      <c r="B509" t="str">
        <f t="shared" si="7"/>
        <v>,</v>
      </c>
    </row>
    <row r="510" spans="1:2" x14ac:dyDescent="0.25">
      <c r="A510" s="9"/>
      <c r="B510" t="str">
        <f t="shared" si="7"/>
        <v>,</v>
      </c>
    </row>
    <row r="511" spans="1:2" x14ac:dyDescent="0.25">
      <c r="A511" s="9"/>
      <c r="B511" t="str">
        <f t="shared" si="7"/>
        <v>,</v>
      </c>
    </row>
    <row r="512" spans="1:2" x14ac:dyDescent="0.25">
      <c r="A512" s="9"/>
      <c r="B512" t="str">
        <f t="shared" si="7"/>
        <v>,</v>
      </c>
    </row>
    <row r="513" spans="1:2" x14ac:dyDescent="0.25">
      <c r="A513" s="9"/>
      <c r="B513" t="str">
        <f t="shared" si="7"/>
        <v>,</v>
      </c>
    </row>
    <row r="514" spans="1:2" x14ac:dyDescent="0.25">
      <c r="A514" s="9"/>
      <c r="B514" t="str">
        <f t="shared" ref="B514:B577" si="8">A514&amp;","</f>
        <v>,</v>
      </c>
    </row>
    <row r="515" spans="1:2" x14ac:dyDescent="0.25">
      <c r="A515" s="9"/>
      <c r="B515" t="str">
        <f t="shared" si="8"/>
        <v>,</v>
      </c>
    </row>
    <row r="516" spans="1:2" x14ac:dyDescent="0.25">
      <c r="A516" s="9"/>
      <c r="B516" t="str">
        <f t="shared" si="8"/>
        <v>,</v>
      </c>
    </row>
    <row r="517" spans="1:2" x14ac:dyDescent="0.25">
      <c r="A517" s="9"/>
      <c r="B517" t="str">
        <f t="shared" si="8"/>
        <v>,</v>
      </c>
    </row>
    <row r="518" spans="1:2" x14ac:dyDescent="0.25">
      <c r="A518" s="9"/>
      <c r="B518" t="str">
        <f t="shared" si="8"/>
        <v>,</v>
      </c>
    </row>
    <row r="519" spans="1:2" x14ac:dyDescent="0.25">
      <c r="A519" s="9"/>
      <c r="B519" t="str">
        <f t="shared" si="8"/>
        <v>,</v>
      </c>
    </row>
    <row r="520" spans="1:2" x14ac:dyDescent="0.25">
      <c r="A520" s="9"/>
      <c r="B520" t="str">
        <f t="shared" si="8"/>
        <v>,</v>
      </c>
    </row>
    <row r="521" spans="1:2" x14ac:dyDescent="0.25">
      <c r="A521" s="9"/>
      <c r="B521" t="str">
        <f t="shared" si="8"/>
        <v>,</v>
      </c>
    </row>
    <row r="522" spans="1:2" x14ac:dyDescent="0.25">
      <c r="A522" s="9"/>
      <c r="B522" t="str">
        <f t="shared" si="8"/>
        <v>,</v>
      </c>
    </row>
    <row r="523" spans="1:2" x14ac:dyDescent="0.25">
      <c r="A523" s="9"/>
      <c r="B523" t="str">
        <f t="shared" si="8"/>
        <v>,</v>
      </c>
    </row>
    <row r="524" spans="1:2" x14ac:dyDescent="0.25">
      <c r="A524" s="9"/>
      <c r="B524" t="str">
        <f t="shared" si="8"/>
        <v>,</v>
      </c>
    </row>
    <row r="525" spans="1:2" x14ac:dyDescent="0.25">
      <c r="A525" s="9"/>
      <c r="B525" t="str">
        <f t="shared" si="8"/>
        <v>,</v>
      </c>
    </row>
    <row r="526" spans="1:2" x14ac:dyDescent="0.25">
      <c r="A526" s="9"/>
      <c r="B526" t="str">
        <f t="shared" si="8"/>
        <v>,</v>
      </c>
    </row>
    <row r="527" spans="1:2" x14ac:dyDescent="0.25">
      <c r="A527" s="9"/>
      <c r="B527" t="str">
        <f t="shared" si="8"/>
        <v>,</v>
      </c>
    </row>
    <row r="528" spans="1:2" x14ac:dyDescent="0.25">
      <c r="A528" s="9"/>
      <c r="B528" t="str">
        <f t="shared" si="8"/>
        <v>,</v>
      </c>
    </row>
    <row r="529" spans="1:2" x14ac:dyDescent="0.25">
      <c r="A529" s="9"/>
      <c r="B529" t="str">
        <f t="shared" si="8"/>
        <v>,</v>
      </c>
    </row>
    <row r="530" spans="1:2" x14ac:dyDescent="0.25">
      <c r="A530" s="9"/>
      <c r="B530" t="str">
        <f t="shared" si="8"/>
        <v>,</v>
      </c>
    </row>
    <row r="531" spans="1:2" x14ac:dyDescent="0.25">
      <c r="A531" s="9"/>
      <c r="B531" t="str">
        <f t="shared" si="8"/>
        <v>,</v>
      </c>
    </row>
    <row r="532" spans="1:2" x14ac:dyDescent="0.25">
      <c r="A532" s="9"/>
      <c r="B532" t="str">
        <f t="shared" si="8"/>
        <v>,</v>
      </c>
    </row>
    <row r="533" spans="1:2" x14ac:dyDescent="0.25">
      <c r="A533" s="9"/>
      <c r="B533" t="str">
        <f t="shared" si="8"/>
        <v>,</v>
      </c>
    </row>
    <row r="534" spans="1:2" x14ac:dyDescent="0.25">
      <c r="A534" s="9"/>
      <c r="B534" t="str">
        <f t="shared" si="8"/>
        <v>,</v>
      </c>
    </row>
    <row r="535" spans="1:2" x14ac:dyDescent="0.25">
      <c r="A535" s="9"/>
      <c r="B535" t="str">
        <f t="shared" si="8"/>
        <v>,</v>
      </c>
    </row>
    <row r="536" spans="1:2" x14ac:dyDescent="0.25">
      <c r="A536" s="9"/>
      <c r="B536" t="str">
        <f t="shared" si="8"/>
        <v>,</v>
      </c>
    </row>
    <row r="537" spans="1:2" x14ac:dyDescent="0.25">
      <c r="A537" s="9"/>
      <c r="B537" t="str">
        <f t="shared" si="8"/>
        <v>,</v>
      </c>
    </row>
    <row r="538" spans="1:2" x14ac:dyDescent="0.25">
      <c r="A538" s="9"/>
      <c r="B538" t="str">
        <f t="shared" si="8"/>
        <v>,</v>
      </c>
    </row>
    <row r="539" spans="1:2" x14ac:dyDescent="0.25">
      <c r="A539" s="9"/>
      <c r="B539" t="str">
        <f t="shared" si="8"/>
        <v>,</v>
      </c>
    </row>
    <row r="540" spans="1:2" x14ac:dyDescent="0.25">
      <c r="A540" s="9"/>
      <c r="B540" t="str">
        <f t="shared" si="8"/>
        <v>,</v>
      </c>
    </row>
    <row r="541" spans="1:2" x14ac:dyDescent="0.25">
      <c r="A541" s="9"/>
      <c r="B541" t="str">
        <f t="shared" si="8"/>
        <v>,</v>
      </c>
    </row>
    <row r="542" spans="1:2" x14ac:dyDescent="0.25">
      <c r="A542" s="9"/>
      <c r="B542" t="str">
        <f t="shared" si="8"/>
        <v>,</v>
      </c>
    </row>
    <row r="543" spans="1:2" x14ac:dyDescent="0.25">
      <c r="A543" s="9"/>
      <c r="B543" t="str">
        <f t="shared" si="8"/>
        <v>,</v>
      </c>
    </row>
    <row r="544" spans="1:2" x14ac:dyDescent="0.25">
      <c r="A544" s="9"/>
      <c r="B544" t="str">
        <f t="shared" si="8"/>
        <v>,</v>
      </c>
    </row>
    <row r="545" spans="1:2" x14ac:dyDescent="0.25">
      <c r="A545" s="9"/>
      <c r="B545" t="str">
        <f t="shared" si="8"/>
        <v>,</v>
      </c>
    </row>
    <row r="546" spans="1:2" x14ac:dyDescent="0.25">
      <c r="A546" s="9"/>
      <c r="B546" t="str">
        <f t="shared" si="8"/>
        <v>,</v>
      </c>
    </row>
    <row r="547" spans="1:2" x14ac:dyDescent="0.25">
      <c r="A547" s="9"/>
      <c r="B547" t="str">
        <f t="shared" si="8"/>
        <v>,</v>
      </c>
    </row>
    <row r="548" spans="1:2" x14ac:dyDescent="0.25">
      <c r="A548" s="9"/>
      <c r="B548" t="str">
        <f t="shared" si="8"/>
        <v>,</v>
      </c>
    </row>
    <row r="549" spans="1:2" x14ac:dyDescent="0.25">
      <c r="A549" s="9"/>
      <c r="B549" t="str">
        <f t="shared" si="8"/>
        <v>,</v>
      </c>
    </row>
    <row r="550" spans="1:2" x14ac:dyDescent="0.25">
      <c r="A550" s="9"/>
      <c r="B550" t="str">
        <f t="shared" si="8"/>
        <v>,</v>
      </c>
    </row>
    <row r="551" spans="1:2" x14ac:dyDescent="0.25">
      <c r="A551" s="9"/>
      <c r="B551" t="str">
        <f t="shared" si="8"/>
        <v>,</v>
      </c>
    </row>
    <row r="552" spans="1:2" x14ac:dyDescent="0.25">
      <c r="A552" s="9"/>
      <c r="B552" t="str">
        <f t="shared" si="8"/>
        <v>,</v>
      </c>
    </row>
    <row r="553" spans="1:2" x14ac:dyDescent="0.25">
      <c r="A553" s="9"/>
      <c r="B553" t="str">
        <f t="shared" si="8"/>
        <v>,</v>
      </c>
    </row>
    <row r="554" spans="1:2" x14ac:dyDescent="0.25">
      <c r="A554" s="9"/>
      <c r="B554" t="str">
        <f t="shared" si="8"/>
        <v>,</v>
      </c>
    </row>
    <row r="555" spans="1:2" x14ac:dyDescent="0.25">
      <c r="A555" s="9"/>
      <c r="B555" t="str">
        <f t="shared" si="8"/>
        <v>,</v>
      </c>
    </row>
    <row r="556" spans="1:2" x14ac:dyDescent="0.25">
      <c r="A556" s="9"/>
      <c r="B556" t="str">
        <f t="shared" si="8"/>
        <v>,</v>
      </c>
    </row>
    <row r="557" spans="1:2" x14ac:dyDescent="0.25">
      <c r="A557" s="9"/>
      <c r="B557" t="str">
        <f t="shared" si="8"/>
        <v>,</v>
      </c>
    </row>
    <row r="558" spans="1:2" x14ac:dyDescent="0.25">
      <c r="A558" s="9"/>
      <c r="B558" t="str">
        <f t="shared" si="8"/>
        <v>,</v>
      </c>
    </row>
    <row r="559" spans="1:2" x14ac:dyDescent="0.25">
      <c r="A559" s="9"/>
      <c r="B559" t="str">
        <f t="shared" si="8"/>
        <v>,</v>
      </c>
    </row>
    <row r="560" spans="1:2" x14ac:dyDescent="0.25">
      <c r="A560" s="9"/>
      <c r="B560" t="str">
        <f t="shared" si="8"/>
        <v>,</v>
      </c>
    </row>
    <row r="561" spans="1:2" x14ac:dyDescent="0.25">
      <c r="A561" s="9"/>
      <c r="B561" t="str">
        <f t="shared" si="8"/>
        <v>,</v>
      </c>
    </row>
    <row r="562" spans="1:2" x14ac:dyDescent="0.25">
      <c r="A562" s="9"/>
      <c r="B562" t="str">
        <f t="shared" si="8"/>
        <v>,</v>
      </c>
    </row>
    <row r="563" spans="1:2" x14ac:dyDescent="0.25">
      <c r="A563" s="9"/>
      <c r="B563" t="str">
        <f t="shared" si="8"/>
        <v>,</v>
      </c>
    </row>
    <row r="564" spans="1:2" x14ac:dyDescent="0.25">
      <c r="A564" s="9"/>
      <c r="B564" t="str">
        <f t="shared" si="8"/>
        <v>,</v>
      </c>
    </row>
    <row r="565" spans="1:2" x14ac:dyDescent="0.25">
      <c r="A565" s="9"/>
      <c r="B565" t="str">
        <f t="shared" si="8"/>
        <v>,</v>
      </c>
    </row>
    <row r="566" spans="1:2" x14ac:dyDescent="0.25">
      <c r="A566" s="9"/>
      <c r="B566" t="str">
        <f t="shared" si="8"/>
        <v>,</v>
      </c>
    </row>
    <row r="567" spans="1:2" x14ac:dyDescent="0.25">
      <c r="A567" s="9"/>
      <c r="B567" t="str">
        <f t="shared" si="8"/>
        <v>,</v>
      </c>
    </row>
    <row r="568" spans="1:2" x14ac:dyDescent="0.25">
      <c r="A568" s="9"/>
      <c r="B568" t="str">
        <f t="shared" si="8"/>
        <v>,</v>
      </c>
    </row>
    <row r="569" spans="1:2" x14ac:dyDescent="0.25">
      <c r="A569" s="9"/>
      <c r="B569" t="str">
        <f t="shared" si="8"/>
        <v>,</v>
      </c>
    </row>
    <row r="570" spans="1:2" x14ac:dyDescent="0.25">
      <c r="A570" s="9"/>
      <c r="B570" t="str">
        <f t="shared" si="8"/>
        <v>,</v>
      </c>
    </row>
    <row r="571" spans="1:2" x14ac:dyDescent="0.25">
      <c r="A571" s="9"/>
      <c r="B571" t="str">
        <f t="shared" si="8"/>
        <v>,</v>
      </c>
    </row>
    <row r="572" spans="1:2" x14ac:dyDescent="0.25">
      <c r="A572" s="9"/>
      <c r="B572" t="str">
        <f t="shared" si="8"/>
        <v>,</v>
      </c>
    </row>
    <row r="573" spans="1:2" x14ac:dyDescent="0.25">
      <c r="A573" s="9"/>
      <c r="B573" t="str">
        <f t="shared" si="8"/>
        <v>,</v>
      </c>
    </row>
    <row r="574" spans="1:2" x14ac:dyDescent="0.25">
      <c r="A574" s="9"/>
      <c r="B574" t="str">
        <f t="shared" si="8"/>
        <v>,</v>
      </c>
    </row>
    <row r="575" spans="1:2" x14ac:dyDescent="0.25">
      <c r="A575" s="9"/>
      <c r="B575" t="str">
        <f t="shared" si="8"/>
        <v>,</v>
      </c>
    </row>
    <row r="576" spans="1:2" x14ac:dyDescent="0.25">
      <c r="A576" s="9"/>
      <c r="B576" t="str">
        <f t="shared" si="8"/>
        <v>,</v>
      </c>
    </row>
    <row r="577" spans="1:2" x14ac:dyDescent="0.25">
      <c r="A577" s="9"/>
      <c r="B577" t="str">
        <f t="shared" si="8"/>
        <v>,</v>
      </c>
    </row>
    <row r="578" spans="1:2" x14ac:dyDescent="0.25">
      <c r="A578" s="9"/>
      <c r="B578" t="str">
        <f t="shared" ref="B578:B641" si="9">A578&amp;","</f>
        <v>,</v>
      </c>
    </row>
    <row r="579" spans="1:2" x14ac:dyDescent="0.25">
      <c r="A579" s="9"/>
      <c r="B579" t="str">
        <f t="shared" si="9"/>
        <v>,</v>
      </c>
    </row>
    <row r="580" spans="1:2" x14ac:dyDescent="0.25">
      <c r="A580" s="9"/>
      <c r="B580" t="str">
        <f t="shared" si="9"/>
        <v>,</v>
      </c>
    </row>
    <row r="581" spans="1:2" x14ac:dyDescent="0.25">
      <c r="A581" s="9"/>
      <c r="B581" t="str">
        <f t="shared" si="9"/>
        <v>,</v>
      </c>
    </row>
    <row r="582" spans="1:2" x14ac:dyDescent="0.25">
      <c r="A582" s="9"/>
      <c r="B582" t="str">
        <f t="shared" si="9"/>
        <v>,</v>
      </c>
    </row>
    <row r="583" spans="1:2" x14ac:dyDescent="0.25">
      <c r="A583" s="9"/>
      <c r="B583" t="str">
        <f t="shared" si="9"/>
        <v>,</v>
      </c>
    </row>
    <row r="584" spans="1:2" x14ac:dyDescent="0.25">
      <c r="A584" s="9"/>
      <c r="B584" t="str">
        <f t="shared" si="9"/>
        <v>,</v>
      </c>
    </row>
    <row r="585" spans="1:2" x14ac:dyDescent="0.25">
      <c r="A585" s="9"/>
      <c r="B585" t="str">
        <f t="shared" si="9"/>
        <v>,</v>
      </c>
    </row>
    <row r="586" spans="1:2" x14ac:dyDescent="0.25">
      <c r="A586" s="9"/>
      <c r="B586" t="str">
        <f t="shared" si="9"/>
        <v>,</v>
      </c>
    </row>
    <row r="587" spans="1:2" x14ac:dyDescent="0.25">
      <c r="A587" s="9"/>
      <c r="B587" t="str">
        <f t="shared" si="9"/>
        <v>,</v>
      </c>
    </row>
    <row r="588" spans="1:2" x14ac:dyDescent="0.25">
      <c r="A588" s="9"/>
      <c r="B588" t="str">
        <f t="shared" si="9"/>
        <v>,</v>
      </c>
    </row>
    <row r="589" spans="1:2" x14ac:dyDescent="0.25">
      <c r="A589" s="9"/>
      <c r="B589" t="str">
        <f t="shared" si="9"/>
        <v>,</v>
      </c>
    </row>
    <row r="590" spans="1:2" x14ac:dyDescent="0.25">
      <c r="A590" s="9"/>
      <c r="B590" t="str">
        <f t="shared" si="9"/>
        <v>,</v>
      </c>
    </row>
    <row r="591" spans="1:2" x14ac:dyDescent="0.25">
      <c r="A591" s="9"/>
      <c r="B591" t="str">
        <f t="shared" si="9"/>
        <v>,</v>
      </c>
    </row>
    <row r="592" spans="1:2" x14ac:dyDescent="0.25">
      <c r="A592" s="9"/>
      <c r="B592" t="str">
        <f t="shared" si="9"/>
        <v>,</v>
      </c>
    </row>
    <row r="593" spans="1:2" x14ac:dyDescent="0.25">
      <c r="A593" s="9"/>
      <c r="B593" t="str">
        <f t="shared" si="9"/>
        <v>,</v>
      </c>
    </row>
    <row r="594" spans="1:2" x14ac:dyDescent="0.25">
      <c r="A594" s="9"/>
      <c r="B594" t="str">
        <f t="shared" si="9"/>
        <v>,</v>
      </c>
    </row>
    <row r="595" spans="1:2" x14ac:dyDescent="0.25">
      <c r="A595" s="9"/>
      <c r="B595" t="str">
        <f t="shared" si="9"/>
        <v>,</v>
      </c>
    </row>
    <row r="596" spans="1:2" x14ac:dyDescent="0.25">
      <c r="A596" s="9"/>
      <c r="B596" t="str">
        <f t="shared" si="9"/>
        <v>,</v>
      </c>
    </row>
    <row r="597" spans="1:2" x14ac:dyDescent="0.25">
      <c r="A597" s="9"/>
      <c r="B597" t="str">
        <f t="shared" si="9"/>
        <v>,</v>
      </c>
    </row>
    <row r="598" spans="1:2" x14ac:dyDescent="0.25">
      <c r="A598" s="9"/>
      <c r="B598" t="str">
        <f t="shared" si="9"/>
        <v>,</v>
      </c>
    </row>
    <row r="599" spans="1:2" x14ac:dyDescent="0.25">
      <c r="A599" s="9"/>
      <c r="B599" t="str">
        <f t="shared" si="9"/>
        <v>,</v>
      </c>
    </row>
    <row r="600" spans="1:2" x14ac:dyDescent="0.25">
      <c r="A600" s="9"/>
      <c r="B600" t="str">
        <f t="shared" si="9"/>
        <v>,</v>
      </c>
    </row>
    <row r="601" spans="1:2" x14ac:dyDescent="0.25">
      <c r="A601" s="9"/>
      <c r="B601" t="str">
        <f t="shared" si="9"/>
        <v>,</v>
      </c>
    </row>
    <row r="602" spans="1:2" x14ac:dyDescent="0.25">
      <c r="A602" s="9"/>
      <c r="B602" t="str">
        <f t="shared" si="9"/>
        <v>,</v>
      </c>
    </row>
    <row r="603" spans="1:2" x14ac:dyDescent="0.25">
      <c r="A603" s="9"/>
      <c r="B603" t="str">
        <f t="shared" si="9"/>
        <v>,</v>
      </c>
    </row>
    <row r="604" spans="1:2" x14ac:dyDescent="0.25">
      <c r="A604" s="9"/>
      <c r="B604" t="str">
        <f t="shared" si="9"/>
        <v>,</v>
      </c>
    </row>
    <row r="605" spans="1:2" x14ac:dyDescent="0.25">
      <c r="A605" s="9"/>
      <c r="B605" t="str">
        <f t="shared" si="9"/>
        <v>,</v>
      </c>
    </row>
    <row r="606" spans="1:2" x14ac:dyDescent="0.25">
      <c r="A606" s="9"/>
      <c r="B606" t="str">
        <f t="shared" si="9"/>
        <v>,</v>
      </c>
    </row>
    <row r="607" spans="1:2" x14ac:dyDescent="0.25">
      <c r="A607" s="9"/>
      <c r="B607" t="str">
        <f t="shared" si="9"/>
        <v>,</v>
      </c>
    </row>
    <row r="608" spans="1:2" x14ac:dyDescent="0.25">
      <c r="A608" s="9"/>
      <c r="B608" t="str">
        <f t="shared" si="9"/>
        <v>,</v>
      </c>
    </row>
    <row r="609" spans="1:2" x14ac:dyDescent="0.25">
      <c r="A609" s="9"/>
      <c r="B609" t="str">
        <f t="shared" si="9"/>
        <v>,</v>
      </c>
    </row>
    <row r="610" spans="1:2" x14ac:dyDescent="0.25">
      <c r="A610" s="9"/>
      <c r="B610" t="str">
        <f t="shared" si="9"/>
        <v>,</v>
      </c>
    </row>
    <row r="611" spans="1:2" x14ac:dyDescent="0.25">
      <c r="A611" s="9"/>
      <c r="B611" t="str">
        <f t="shared" si="9"/>
        <v>,</v>
      </c>
    </row>
    <row r="612" spans="1:2" x14ac:dyDescent="0.25">
      <c r="A612" s="9"/>
      <c r="B612" t="str">
        <f t="shared" si="9"/>
        <v>,</v>
      </c>
    </row>
    <row r="613" spans="1:2" x14ac:dyDescent="0.25">
      <c r="A613" s="9"/>
      <c r="B613" t="str">
        <f t="shared" si="9"/>
        <v>,</v>
      </c>
    </row>
    <row r="614" spans="1:2" x14ac:dyDescent="0.25">
      <c r="A614" s="9"/>
      <c r="B614" t="str">
        <f t="shared" si="9"/>
        <v>,</v>
      </c>
    </row>
    <row r="615" spans="1:2" x14ac:dyDescent="0.25">
      <c r="A615" s="9"/>
      <c r="B615" t="str">
        <f t="shared" si="9"/>
        <v>,</v>
      </c>
    </row>
    <row r="616" spans="1:2" x14ac:dyDescent="0.25">
      <c r="A616" s="9"/>
      <c r="B616" t="str">
        <f t="shared" si="9"/>
        <v>,</v>
      </c>
    </row>
    <row r="617" spans="1:2" x14ac:dyDescent="0.25">
      <c r="A617" s="9"/>
      <c r="B617" t="str">
        <f t="shared" si="9"/>
        <v>,</v>
      </c>
    </row>
    <row r="618" spans="1:2" x14ac:dyDescent="0.25">
      <c r="A618" s="9"/>
      <c r="B618" t="str">
        <f t="shared" si="9"/>
        <v>,</v>
      </c>
    </row>
    <row r="619" spans="1:2" x14ac:dyDescent="0.25">
      <c r="A619" s="9"/>
      <c r="B619" t="str">
        <f t="shared" si="9"/>
        <v>,</v>
      </c>
    </row>
    <row r="620" spans="1:2" x14ac:dyDescent="0.25">
      <c r="A620" s="9"/>
      <c r="B620" t="str">
        <f t="shared" si="9"/>
        <v>,</v>
      </c>
    </row>
    <row r="621" spans="1:2" x14ac:dyDescent="0.25">
      <c r="A621" s="9"/>
      <c r="B621" t="str">
        <f t="shared" si="9"/>
        <v>,</v>
      </c>
    </row>
    <row r="622" spans="1:2" x14ac:dyDescent="0.25">
      <c r="A622" s="9"/>
      <c r="B622" t="str">
        <f t="shared" si="9"/>
        <v>,</v>
      </c>
    </row>
    <row r="623" spans="1:2" x14ac:dyDescent="0.25">
      <c r="A623" s="9"/>
      <c r="B623" t="str">
        <f t="shared" si="9"/>
        <v>,</v>
      </c>
    </row>
    <row r="624" spans="1:2" x14ac:dyDescent="0.25">
      <c r="A624" s="9"/>
      <c r="B624" t="str">
        <f t="shared" si="9"/>
        <v>,</v>
      </c>
    </row>
    <row r="625" spans="1:2" x14ac:dyDescent="0.25">
      <c r="A625" s="9"/>
      <c r="B625" t="str">
        <f t="shared" si="9"/>
        <v>,</v>
      </c>
    </row>
    <row r="626" spans="1:2" x14ac:dyDescent="0.25">
      <c r="A626" s="9"/>
      <c r="B626" t="str">
        <f t="shared" si="9"/>
        <v>,</v>
      </c>
    </row>
    <row r="627" spans="1:2" x14ac:dyDescent="0.25">
      <c r="A627" s="9"/>
      <c r="B627" t="str">
        <f t="shared" si="9"/>
        <v>,</v>
      </c>
    </row>
    <row r="628" spans="1:2" x14ac:dyDescent="0.25">
      <c r="A628" s="9"/>
      <c r="B628" t="str">
        <f t="shared" si="9"/>
        <v>,</v>
      </c>
    </row>
    <row r="629" spans="1:2" x14ac:dyDescent="0.25">
      <c r="A629" s="9"/>
      <c r="B629" t="str">
        <f t="shared" si="9"/>
        <v>,</v>
      </c>
    </row>
    <row r="630" spans="1:2" x14ac:dyDescent="0.25">
      <c r="A630" s="9"/>
      <c r="B630" t="str">
        <f t="shared" si="9"/>
        <v>,</v>
      </c>
    </row>
    <row r="631" spans="1:2" x14ac:dyDescent="0.25">
      <c r="A631" s="9"/>
      <c r="B631" t="str">
        <f t="shared" si="9"/>
        <v>,</v>
      </c>
    </row>
    <row r="632" spans="1:2" x14ac:dyDescent="0.25">
      <c r="A632" s="9"/>
      <c r="B632" t="str">
        <f t="shared" si="9"/>
        <v>,</v>
      </c>
    </row>
    <row r="633" spans="1:2" x14ac:dyDescent="0.25">
      <c r="A633" s="9"/>
      <c r="B633" t="str">
        <f t="shared" si="9"/>
        <v>,</v>
      </c>
    </row>
    <row r="634" spans="1:2" x14ac:dyDescent="0.25">
      <c r="A634" s="9"/>
      <c r="B634" t="str">
        <f t="shared" si="9"/>
        <v>,</v>
      </c>
    </row>
    <row r="635" spans="1:2" x14ac:dyDescent="0.25">
      <c r="A635" s="9"/>
      <c r="B635" t="str">
        <f t="shared" si="9"/>
        <v>,</v>
      </c>
    </row>
    <row r="636" spans="1:2" x14ac:dyDescent="0.25">
      <c r="A636" s="9"/>
      <c r="B636" t="str">
        <f t="shared" si="9"/>
        <v>,</v>
      </c>
    </row>
    <row r="637" spans="1:2" x14ac:dyDescent="0.25">
      <c r="A637" s="9"/>
      <c r="B637" t="str">
        <f t="shared" si="9"/>
        <v>,</v>
      </c>
    </row>
    <row r="638" spans="1:2" x14ac:dyDescent="0.25">
      <c r="A638" s="9"/>
      <c r="B638" t="str">
        <f t="shared" si="9"/>
        <v>,</v>
      </c>
    </row>
    <row r="639" spans="1:2" x14ac:dyDescent="0.25">
      <c r="A639" s="9"/>
      <c r="B639" t="str">
        <f t="shared" si="9"/>
        <v>,</v>
      </c>
    </row>
    <row r="640" spans="1:2" x14ac:dyDescent="0.25">
      <c r="A640" s="9"/>
      <c r="B640" t="str">
        <f t="shared" si="9"/>
        <v>,</v>
      </c>
    </row>
    <row r="641" spans="1:2" x14ac:dyDescent="0.25">
      <c r="A641" s="9"/>
      <c r="B641" t="str">
        <f t="shared" si="9"/>
        <v>,</v>
      </c>
    </row>
    <row r="642" spans="1:2" x14ac:dyDescent="0.25">
      <c r="A642" s="9"/>
      <c r="B642" t="str">
        <f t="shared" ref="B642:B705" si="10">A642&amp;","</f>
        <v>,</v>
      </c>
    </row>
    <row r="643" spans="1:2" x14ac:dyDescent="0.25">
      <c r="A643" s="9"/>
      <c r="B643" t="str">
        <f t="shared" si="10"/>
        <v>,</v>
      </c>
    </row>
    <row r="644" spans="1:2" x14ac:dyDescent="0.25">
      <c r="A644" s="9"/>
      <c r="B644" t="str">
        <f t="shared" si="10"/>
        <v>,</v>
      </c>
    </row>
    <row r="645" spans="1:2" x14ac:dyDescent="0.25">
      <c r="A645" s="9"/>
      <c r="B645" t="str">
        <f t="shared" si="10"/>
        <v>,</v>
      </c>
    </row>
    <row r="646" spans="1:2" x14ac:dyDescent="0.25">
      <c r="A646" s="9"/>
      <c r="B646" t="str">
        <f t="shared" si="10"/>
        <v>,</v>
      </c>
    </row>
    <row r="647" spans="1:2" x14ac:dyDescent="0.25">
      <c r="A647" s="9"/>
      <c r="B647" t="str">
        <f t="shared" si="10"/>
        <v>,</v>
      </c>
    </row>
    <row r="648" spans="1:2" x14ac:dyDescent="0.25">
      <c r="A648" s="9"/>
      <c r="B648" t="str">
        <f t="shared" si="10"/>
        <v>,</v>
      </c>
    </row>
    <row r="649" spans="1:2" x14ac:dyDescent="0.25">
      <c r="A649" s="9"/>
      <c r="B649" t="str">
        <f t="shared" si="10"/>
        <v>,</v>
      </c>
    </row>
    <row r="650" spans="1:2" x14ac:dyDescent="0.25">
      <c r="A650" s="9"/>
      <c r="B650" t="str">
        <f t="shared" si="10"/>
        <v>,</v>
      </c>
    </row>
    <row r="651" spans="1:2" x14ac:dyDescent="0.25">
      <c r="A651" s="9"/>
      <c r="B651" t="str">
        <f t="shared" si="10"/>
        <v>,</v>
      </c>
    </row>
    <row r="652" spans="1:2" x14ac:dyDescent="0.25">
      <c r="A652" s="9"/>
      <c r="B652" t="str">
        <f t="shared" si="10"/>
        <v>,</v>
      </c>
    </row>
    <row r="653" spans="1:2" x14ac:dyDescent="0.25">
      <c r="A653" s="9"/>
      <c r="B653" t="str">
        <f t="shared" si="10"/>
        <v>,</v>
      </c>
    </row>
    <row r="654" spans="1:2" x14ac:dyDescent="0.25">
      <c r="A654" s="9"/>
      <c r="B654" t="str">
        <f t="shared" si="10"/>
        <v>,</v>
      </c>
    </row>
    <row r="655" spans="1:2" x14ac:dyDescent="0.25">
      <c r="A655" s="9"/>
      <c r="B655" t="str">
        <f t="shared" si="10"/>
        <v>,</v>
      </c>
    </row>
    <row r="656" spans="1:2" x14ac:dyDescent="0.25">
      <c r="A656" s="9"/>
      <c r="B656" t="str">
        <f t="shared" si="10"/>
        <v>,</v>
      </c>
    </row>
    <row r="657" spans="1:2" x14ac:dyDescent="0.25">
      <c r="A657" s="9"/>
      <c r="B657" t="str">
        <f t="shared" si="10"/>
        <v>,</v>
      </c>
    </row>
    <row r="658" spans="1:2" x14ac:dyDescent="0.25">
      <c r="A658" s="9"/>
      <c r="B658" t="str">
        <f t="shared" si="10"/>
        <v>,</v>
      </c>
    </row>
    <row r="659" spans="1:2" x14ac:dyDescent="0.25">
      <c r="A659" s="9"/>
      <c r="B659" t="str">
        <f t="shared" si="10"/>
        <v>,</v>
      </c>
    </row>
    <row r="660" spans="1:2" x14ac:dyDescent="0.25">
      <c r="A660" s="9"/>
      <c r="B660" t="str">
        <f t="shared" si="10"/>
        <v>,</v>
      </c>
    </row>
    <row r="661" spans="1:2" x14ac:dyDescent="0.25">
      <c r="A661" s="9"/>
      <c r="B661" t="str">
        <f t="shared" si="10"/>
        <v>,</v>
      </c>
    </row>
    <row r="662" spans="1:2" x14ac:dyDescent="0.25">
      <c r="A662" s="9"/>
      <c r="B662" t="str">
        <f t="shared" si="10"/>
        <v>,</v>
      </c>
    </row>
    <row r="663" spans="1:2" x14ac:dyDescent="0.25">
      <c r="A663" s="9"/>
      <c r="B663" t="str">
        <f t="shared" si="10"/>
        <v>,</v>
      </c>
    </row>
    <row r="664" spans="1:2" x14ac:dyDescent="0.25">
      <c r="A664" s="9"/>
      <c r="B664" t="str">
        <f t="shared" si="10"/>
        <v>,</v>
      </c>
    </row>
    <row r="665" spans="1:2" x14ac:dyDescent="0.25">
      <c r="A665" s="9"/>
      <c r="B665" t="str">
        <f t="shared" si="10"/>
        <v>,</v>
      </c>
    </row>
    <row r="666" spans="1:2" x14ac:dyDescent="0.25">
      <c r="A666" s="9"/>
      <c r="B666" t="str">
        <f t="shared" si="10"/>
        <v>,</v>
      </c>
    </row>
    <row r="667" spans="1:2" x14ac:dyDescent="0.25">
      <c r="A667" s="9"/>
      <c r="B667" t="str">
        <f t="shared" si="10"/>
        <v>,</v>
      </c>
    </row>
    <row r="668" spans="1:2" x14ac:dyDescent="0.25">
      <c r="A668" s="9"/>
      <c r="B668" t="str">
        <f t="shared" si="10"/>
        <v>,</v>
      </c>
    </row>
    <row r="669" spans="1:2" x14ac:dyDescent="0.25">
      <c r="A669" s="9"/>
      <c r="B669" t="str">
        <f t="shared" si="10"/>
        <v>,</v>
      </c>
    </row>
    <row r="670" spans="1:2" x14ac:dyDescent="0.25">
      <c r="A670" s="9"/>
      <c r="B670" t="str">
        <f t="shared" si="10"/>
        <v>,</v>
      </c>
    </row>
    <row r="671" spans="1:2" x14ac:dyDescent="0.25">
      <c r="A671" s="9"/>
      <c r="B671" t="str">
        <f t="shared" si="10"/>
        <v>,</v>
      </c>
    </row>
    <row r="672" spans="1:2" x14ac:dyDescent="0.25">
      <c r="A672" s="9"/>
      <c r="B672" t="str">
        <f t="shared" si="10"/>
        <v>,</v>
      </c>
    </row>
    <row r="673" spans="1:2" x14ac:dyDescent="0.25">
      <c r="A673" s="9"/>
      <c r="B673" t="str">
        <f t="shared" si="10"/>
        <v>,</v>
      </c>
    </row>
    <row r="674" spans="1:2" x14ac:dyDescent="0.25">
      <c r="A674" s="9"/>
      <c r="B674" t="str">
        <f t="shared" si="10"/>
        <v>,</v>
      </c>
    </row>
    <row r="675" spans="1:2" x14ac:dyDescent="0.25">
      <c r="A675" s="9"/>
      <c r="B675" t="str">
        <f t="shared" si="10"/>
        <v>,</v>
      </c>
    </row>
    <row r="676" spans="1:2" x14ac:dyDescent="0.25">
      <c r="A676" s="9"/>
      <c r="B676" t="str">
        <f t="shared" si="10"/>
        <v>,</v>
      </c>
    </row>
    <row r="677" spans="1:2" x14ac:dyDescent="0.25">
      <c r="A677" s="9"/>
      <c r="B677" t="str">
        <f t="shared" si="10"/>
        <v>,</v>
      </c>
    </row>
    <row r="678" spans="1:2" x14ac:dyDescent="0.25">
      <c r="A678" s="9"/>
      <c r="B678" t="str">
        <f t="shared" si="10"/>
        <v>,</v>
      </c>
    </row>
    <row r="679" spans="1:2" x14ac:dyDescent="0.25">
      <c r="A679" s="9"/>
      <c r="B679" t="str">
        <f t="shared" si="10"/>
        <v>,</v>
      </c>
    </row>
    <row r="680" spans="1:2" x14ac:dyDescent="0.25">
      <c r="A680" s="9"/>
      <c r="B680" t="str">
        <f t="shared" si="10"/>
        <v>,</v>
      </c>
    </row>
    <row r="681" spans="1:2" x14ac:dyDescent="0.25">
      <c r="A681" s="9"/>
      <c r="B681" t="str">
        <f t="shared" si="10"/>
        <v>,</v>
      </c>
    </row>
    <row r="682" spans="1:2" x14ac:dyDescent="0.25">
      <c r="A682" s="9"/>
      <c r="B682" t="str">
        <f t="shared" si="10"/>
        <v>,</v>
      </c>
    </row>
    <row r="683" spans="1:2" x14ac:dyDescent="0.25">
      <c r="A683" s="9"/>
      <c r="B683" t="str">
        <f t="shared" si="10"/>
        <v>,</v>
      </c>
    </row>
    <row r="684" spans="1:2" x14ac:dyDescent="0.25">
      <c r="A684" s="9"/>
      <c r="B684" t="str">
        <f t="shared" si="10"/>
        <v>,</v>
      </c>
    </row>
    <row r="685" spans="1:2" x14ac:dyDescent="0.25">
      <c r="A685" s="9"/>
      <c r="B685" t="str">
        <f t="shared" si="10"/>
        <v>,</v>
      </c>
    </row>
    <row r="686" spans="1:2" x14ac:dyDescent="0.25">
      <c r="A686" s="9"/>
      <c r="B686" t="str">
        <f t="shared" si="10"/>
        <v>,</v>
      </c>
    </row>
    <row r="687" spans="1:2" x14ac:dyDescent="0.25">
      <c r="A687" s="9"/>
      <c r="B687" t="str">
        <f t="shared" si="10"/>
        <v>,</v>
      </c>
    </row>
    <row r="688" spans="1:2" x14ac:dyDescent="0.25">
      <c r="A688" s="9"/>
      <c r="B688" t="str">
        <f t="shared" si="10"/>
        <v>,</v>
      </c>
    </row>
    <row r="689" spans="1:2" x14ac:dyDescent="0.25">
      <c r="A689" s="9"/>
      <c r="B689" t="str">
        <f t="shared" si="10"/>
        <v>,</v>
      </c>
    </row>
    <row r="690" spans="1:2" x14ac:dyDescent="0.25">
      <c r="A690" s="9"/>
      <c r="B690" t="str">
        <f t="shared" si="10"/>
        <v>,</v>
      </c>
    </row>
    <row r="691" spans="1:2" x14ac:dyDescent="0.25">
      <c r="A691" s="9"/>
      <c r="B691" t="str">
        <f t="shared" si="10"/>
        <v>,</v>
      </c>
    </row>
    <row r="692" spans="1:2" x14ac:dyDescent="0.25">
      <c r="A692" s="9"/>
      <c r="B692" t="str">
        <f t="shared" si="10"/>
        <v>,</v>
      </c>
    </row>
    <row r="693" spans="1:2" x14ac:dyDescent="0.25">
      <c r="A693" s="9"/>
      <c r="B693" t="str">
        <f t="shared" si="10"/>
        <v>,</v>
      </c>
    </row>
    <row r="694" spans="1:2" x14ac:dyDescent="0.25">
      <c r="A694" s="9"/>
      <c r="B694" t="str">
        <f t="shared" si="10"/>
        <v>,</v>
      </c>
    </row>
    <row r="695" spans="1:2" x14ac:dyDescent="0.25">
      <c r="A695" s="9"/>
      <c r="B695" t="str">
        <f t="shared" si="10"/>
        <v>,</v>
      </c>
    </row>
    <row r="696" spans="1:2" x14ac:dyDescent="0.25">
      <c r="A696" s="9"/>
      <c r="B696" t="str">
        <f t="shared" si="10"/>
        <v>,</v>
      </c>
    </row>
    <row r="697" spans="1:2" x14ac:dyDescent="0.25">
      <c r="A697" s="9"/>
      <c r="B697" t="str">
        <f t="shared" si="10"/>
        <v>,</v>
      </c>
    </row>
    <row r="698" spans="1:2" x14ac:dyDescent="0.25">
      <c r="A698" s="9"/>
      <c r="B698" t="str">
        <f t="shared" si="10"/>
        <v>,</v>
      </c>
    </row>
    <row r="699" spans="1:2" x14ac:dyDescent="0.25">
      <c r="A699" s="9"/>
      <c r="B699" t="str">
        <f t="shared" si="10"/>
        <v>,</v>
      </c>
    </row>
    <row r="700" spans="1:2" x14ac:dyDescent="0.25">
      <c r="A700" s="9"/>
      <c r="B700" t="str">
        <f t="shared" si="10"/>
        <v>,</v>
      </c>
    </row>
    <row r="701" spans="1:2" x14ac:dyDescent="0.25">
      <c r="A701" s="9"/>
      <c r="B701" t="str">
        <f t="shared" si="10"/>
        <v>,</v>
      </c>
    </row>
    <row r="702" spans="1:2" x14ac:dyDescent="0.25">
      <c r="A702" s="9"/>
      <c r="B702" t="str">
        <f t="shared" si="10"/>
        <v>,</v>
      </c>
    </row>
    <row r="703" spans="1:2" x14ac:dyDescent="0.25">
      <c r="A703" s="9"/>
      <c r="B703" t="str">
        <f t="shared" si="10"/>
        <v>,</v>
      </c>
    </row>
    <row r="704" spans="1:2" x14ac:dyDescent="0.25">
      <c r="A704" s="9"/>
      <c r="B704" t="str">
        <f t="shared" si="10"/>
        <v>,</v>
      </c>
    </row>
    <row r="705" spans="1:2" x14ac:dyDescent="0.25">
      <c r="A705" s="9"/>
      <c r="B705" t="str">
        <f t="shared" si="10"/>
        <v>,</v>
      </c>
    </row>
    <row r="706" spans="1:2" x14ac:dyDescent="0.25">
      <c r="A706" s="9"/>
      <c r="B706" t="str">
        <f t="shared" ref="B706:B769" si="11">A706&amp;","</f>
        <v>,</v>
      </c>
    </row>
    <row r="707" spans="1:2" x14ac:dyDescent="0.25">
      <c r="A707" s="9"/>
      <c r="B707" t="str">
        <f t="shared" si="11"/>
        <v>,</v>
      </c>
    </row>
    <row r="708" spans="1:2" x14ac:dyDescent="0.25">
      <c r="A708" s="9"/>
      <c r="B708" t="str">
        <f t="shared" si="11"/>
        <v>,</v>
      </c>
    </row>
    <row r="709" spans="1:2" x14ac:dyDescent="0.25">
      <c r="A709" s="9"/>
      <c r="B709" t="str">
        <f t="shared" si="11"/>
        <v>,</v>
      </c>
    </row>
    <row r="710" spans="1:2" x14ac:dyDescent="0.25">
      <c r="A710" s="9"/>
      <c r="B710" t="str">
        <f t="shared" si="11"/>
        <v>,</v>
      </c>
    </row>
    <row r="711" spans="1:2" x14ac:dyDescent="0.25">
      <c r="A711" s="9"/>
      <c r="B711" t="str">
        <f t="shared" si="11"/>
        <v>,</v>
      </c>
    </row>
    <row r="712" spans="1:2" x14ac:dyDescent="0.25">
      <c r="A712" s="9"/>
      <c r="B712" t="str">
        <f t="shared" si="11"/>
        <v>,</v>
      </c>
    </row>
    <row r="713" spans="1:2" x14ac:dyDescent="0.25">
      <c r="A713" s="9"/>
      <c r="B713" t="str">
        <f t="shared" si="11"/>
        <v>,</v>
      </c>
    </row>
    <row r="714" spans="1:2" x14ac:dyDescent="0.25">
      <c r="A714" s="9"/>
      <c r="B714" t="str">
        <f t="shared" si="11"/>
        <v>,</v>
      </c>
    </row>
    <row r="715" spans="1:2" x14ac:dyDescent="0.25">
      <c r="A715" s="9"/>
      <c r="B715" t="str">
        <f t="shared" si="11"/>
        <v>,</v>
      </c>
    </row>
    <row r="716" spans="1:2" x14ac:dyDescent="0.25">
      <c r="A716" s="9"/>
      <c r="B716" t="str">
        <f t="shared" si="11"/>
        <v>,</v>
      </c>
    </row>
    <row r="717" spans="1:2" x14ac:dyDescent="0.25">
      <c r="A717" s="9"/>
      <c r="B717" t="str">
        <f t="shared" si="11"/>
        <v>,</v>
      </c>
    </row>
    <row r="718" spans="1:2" x14ac:dyDescent="0.25">
      <c r="A718" s="9"/>
      <c r="B718" t="str">
        <f t="shared" si="11"/>
        <v>,</v>
      </c>
    </row>
    <row r="719" spans="1:2" x14ac:dyDescent="0.25">
      <c r="A719" s="9"/>
      <c r="B719" t="str">
        <f t="shared" si="11"/>
        <v>,</v>
      </c>
    </row>
    <row r="720" spans="1:2" x14ac:dyDescent="0.25">
      <c r="A720" s="9"/>
      <c r="B720" t="str">
        <f t="shared" si="11"/>
        <v>,</v>
      </c>
    </row>
    <row r="721" spans="1:2" x14ac:dyDescent="0.25">
      <c r="A721" s="9"/>
      <c r="B721" t="str">
        <f t="shared" si="11"/>
        <v>,</v>
      </c>
    </row>
    <row r="722" spans="1:2" x14ac:dyDescent="0.25">
      <c r="A722" s="9"/>
      <c r="B722" t="str">
        <f t="shared" si="11"/>
        <v>,</v>
      </c>
    </row>
    <row r="723" spans="1:2" x14ac:dyDescent="0.25">
      <c r="A723" s="9"/>
      <c r="B723" t="str">
        <f t="shared" si="11"/>
        <v>,</v>
      </c>
    </row>
    <row r="724" spans="1:2" x14ac:dyDescent="0.25">
      <c r="A724" s="9"/>
      <c r="B724" t="str">
        <f t="shared" si="11"/>
        <v>,</v>
      </c>
    </row>
    <row r="725" spans="1:2" x14ac:dyDescent="0.25">
      <c r="A725" s="9"/>
      <c r="B725" t="str">
        <f t="shared" si="11"/>
        <v>,</v>
      </c>
    </row>
    <row r="726" spans="1:2" x14ac:dyDescent="0.25">
      <c r="A726" s="9"/>
      <c r="B726" t="str">
        <f t="shared" si="11"/>
        <v>,</v>
      </c>
    </row>
    <row r="727" spans="1:2" x14ac:dyDescent="0.25">
      <c r="A727" s="9"/>
      <c r="B727" t="str">
        <f t="shared" si="11"/>
        <v>,</v>
      </c>
    </row>
    <row r="728" spans="1:2" x14ac:dyDescent="0.25">
      <c r="A728" s="9"/>
      <c r="B728" t="str">
        <f t="shared" si="11"/>
        <v>,</v>
      </c>
    </row>
    <row r="729" spans="1:2" x14ac:dyDescent="0.25">
      <c r="A729" s="9"/>
      <c r="B729" t="str">
        <f t="shared" si="11"/>
        <v>,</v>
      </c>
    </row>
    <row r="730" spans="1:2" x14ac:dyDescent="0.25">
      <c r="A730" s="9"/>
      <c r="B730" t="str">
        <f t="shared" si="11"/>
        <v>,</v>
      </c>
    </row>
    <row r="731" spans="1:2" x14ac:dyDescent="0.25">
      <c r="A731" s="9"/>
      <c r="B731" t="str">
        <f t="shared" si="11"/>
        <v>,</v>
      </c>
    </row>
    <row r="732" spans="1:2" x14ac:dyDescent="0.25">
      <c r="A732" s="9"/>
      <c r="B732" t="str">
        <f t="shared" si="11"/>
        <v>,</v>
      </c>
    </row>
    <row r="733" spans="1:2" x14ac:dyDescent="0.25">
      <c r="A733" s="9"/>
      <c r="B733" t="str">
        <f t="shared" si="11"/>
        <v>,</v>
      </c>
    </row>
    <row r="734" spans="1:2" x14ac:dyDescent="0.25">
      <c r="A734" s="9"/>
      <c r="B734" t="str">
        <f t="shared" si="11"/>
        <v>,</v>
      </c>
    </row>
    <row r="735" spans="1:2" x14ac:dyDescent="0.25">
      <c r="A735" s="9"/>
      <c r="B735" t="str">
        <f t="shared" si="11"/>
        <v>,</v>
      </c>
    </row>
    <row r="736" spans="1:2" x14ac:dyDescent="0.25">
      <c r="A736" s="9"/>
      <c r="B736" t="str">
        <f t="shared" si="11"/>
        <v>,</v>
      </c>
    </row>
    <row r="737" spans="1:2" x14ac:dyDescent="0.25">
      <c r="A737" s="9"/>
      <c r="B737" t="str">
        <f t="shared" si="11"/>
        <v>,</v>
      </c>
    </row>
    <row r="738" spans="1:2" x14ac:dyDescent="0.25">
      <c r="A738" s="9"/>
      <c r="B738" t="str">
        <f t="shared" si="11"/>
        <v>,</v>
      </c>
    </row>
    <row r="739" spans="1:2" x14ac:dyDescent="0.25">
      <c r="A739" s="9"/>
      <c r="B739" t="str">
        <f t="shared" si="11"/>
        <v>,</v>
      </c>
    </row>
    <row r="740" spans="1:2" x14ac:dyDescent="0.25">
      <c r="A740" s="9"/>
      <c r="B740" t="str">
        <f t="shared" si="11"/>
        <v>,</v>
      </c>
    </row>
    <row r="741" spans="1:2" x14ac:dyDescent="0.25">
      <c r="A741" s="9"/>
      <c r="B741" t="str">
        <f t="shared" si="11"/>
        <v>,</v>
      </c>
    </row>
    <row r="742" spans="1:2" x14ac:dyDescent="0.25">
      <c r="A742" s="9"/>
      <c r="B742" t="str">
        <f t="shared" si="11"/>
        <v>,</v>
      </c>
    </row>
    <row r="743" spans="1:2" x14ac:dyDescent="0.25">
      <c r="A743" s="9"/>
      <c r="B743" t="str">
        <f t="shared" si="11"/>
        <v>,</v>
      </c>
    </row>
    <row r="744" spans="1:2" x14ac:dyDescent="0.25">
      <c r="A744" s="9"/>
      <c r="B744" t="str">
        <f t="shared" si="11"/>
        <v>,</v>
      </c>
    </row>
    <row r="745" spans="1:2" x14ac:dyDescent="0.25">
      <c r="A745" s="9"/>
      <c r="B745" t="str">
        <f t="shared" si="11"/>
        <v>,</v>
      </c>
    </row>
    <row r="746" spans="1:2" x14ac:dyDescent="0.25">
      <c r="A746" s="9"/>
      <c r="B746" t="str">
        <f t="shared" si="11"/>
        <v>,</v>
      </c>
    </row>
    <row r="747" spans="1:2" x14ac:dyDescent="0.25">
      <c r="A747" s="9"/>
      <c r="B747" t="str">
        <f t="shared" si="11"/>
        <v>,</v>
      </c>
    </row>
    <row r="748" spans="1:2" x14ac:dyDescent="0.25">
      <c r="A748" s="9"/>
      <c r="B748" t="str">
        <f t="shared" si="11"/>
        <v>,</v>
      </c>
    </row>
    <row r="749" spans="1:2" x14ac:dyDescent="0.25">
      <c r="A749" s="9"/>
      <c r="B749" t="str">
        <f t="shared" si="11"/>
        <v>,</v>
      </c>
    </row>
    <row r="750" spans="1:2" x14ac:dyDescent="0.25">
      <c r="A750" s="9"/>
      <c r="B750" t="str">
        <f t="shared" si="11"/>
        <v>,</v>
      </c>
    </row>
    <row r="751" spans="1:2" x14ac:dyDescent="0.25">
      <c r="A751" s="9"/>
      <c r="B751" t="str">
        <f t="shared" si="11"/>
        <v>,</v>
      </c>
    </row>
    <row r="752" spans="1:2" x14ac:dyDescent="0.25">
      <c r="A752" s="9"/>
      <c r="B752" t="str">
        <f t="shared" si="11"/>
        <v>,</v>
      </c>
    </row>
    <row r="753" spans="1:2" x14ac:dyDescent="0.25">
      <c r="A753" s="9"/>
      <c r="B753" t="str">
        <f t="shared" si="11"/>
        <v>,</v>
      </c>
    </row>
    <row r="754" spans="1:2" x14ac:dyDescent="0.25">
      <c r="A754" s="9"/>
      <c r="B754" t="str">
        <f t="shared" si="11"/>
        <v>,</v>
      </c>
    </row>
    <row r="755" spans="1:2" x14ac:dyDescent="0.25">
      <c r="A755" s="9"/>
      <c r="B755" t="str">
        <f t="shared" si="11"/>
        <v>,</v>
      </c>
    </row>
    <row r="756" spans="1:2" x14ac:dyDescent="0.25">
      <c r="A756" s="9"/>
      <c r="B756" t="str">
        <f t="shared" si="11"/>
        <v>,</v>
      </c>
    </row>
    <row r="757" spans="1:2" x14ac:dyDescent="0.25">
      <c r="A757" s="9"/>
      <c r="B757" t="str">
        <f t="shared" si="11"/>
        <v>,</v>
      </c>
    </row>
    <row r="758" spans="1:2" x14ac:dyDescent="0.25">
      <c r="A758" s="9"/>
      <c r="B758" t="str">
        <f t="shared" si="11"/>
        <v>,</v>
      </c>
    </row>
    <row r="759" spans="1:2" x14ac:dyDescent="0.25">
      <c r="A759" s="9"/>
      <c r="B759" t="str">
        <f t="shared" si="11"/>
        <v>,</v>
      </c>
    </row>
    <row r="760" spans="1:2" x14ac:dyDescent="0.25">
      <c r="A760" s="9"/>
      <c r="B760" t="str">
        <f t="shared" si="11"/>
        <v>,</v>
      </c>
    </row>
    <row r="761" spans="1:2" x14ac:dyDescent="0.25">
      <c r="A761" s="9"/>
      <c r="B761" t="str">
        <f t="shared" si="11"/>
        <v>,</v>
      </c>
    </row>
    <row r="762" spans="1:2" x14ac:dyDescent="0.25">
      <c r="A762" s="9"/>
      <c r="B762" t="str">
        <f t="shared" si="11"/>
        <v>,</v>
      </c>
    </row>
    <row r="763" spans="1:2" x14ac:dyDescent="0.25">
      <c r="A763" s="9"/>
      <c r="B763" t="str">
        <f t="shared" si="11"/>
        <v>,</v>
      </c>
    </row>
    <row r="764" spans="1:2" x14ac:dyDescent="0.25">
      <c r="A764" s="9"/>
      <c r="B764" t="str">
        <f t="shared" si="11"/>
        <v>,</v>
      </c>
    </row>
    <row r="765" spans="1:2" x14ac:dyDescent="0.25">
      <c r="A765" s="9"/>
      <c r="B765" t="str">
        <f t="shared" si="11"/>
        <v>,</v>
      </c>
    </row>
    <row r="766" spans="1:2" x14ac:dyDescent="0.25">
      <c r="A766" s="9"/>
      <c r="B766" t="str">
        <f t="shared" si="11"/>
        <v>,</v>
      </c>
    </row>
    <row r="767" spans="1:2" x14ac:dyDescent="0.25">
      <c r="A767" s="9"/>
      <c r="B767" t="str">
        <f t="shared" si="11"/>
        <v>,</v>
      </c>
    </row>
    <row r="768" spans="1:2" x14ac:dyDescent="0.25">
      <c r="A768" s="9"/>
      <c r="B768" t="str">
        <f t="shared" si="11"/>
        <v>,</v>
      </c>
    </row>
    <row r="769" spans="1:2" x14ac:dyDescent="0.25">
      <c r="A769" s="9"/>
      <c r="B769" t="str">
        <f t="shared" si="11"/>
        <v>,</v>
      </c>
    </row>
    <row r="770" spans="1:2" x14ac:dyDescent="0.25">
      <c r="A770" s="9"/>
      <c r="B770" t="str">
        <f t="shared" ref="B770:B833" si="12">A770&amp;","</f>
        <v>,</v>
      </c>
    </row>
    <row r="771" spans="1:2" x14ac:dyDescent="0.25">
      <c r="A771" s="9"/>
      <c r="B771" t="str">
        <f t="shared" si="12"/>
        <v>,</v>
      </c>
    </row>
    <row r="772" spans="1:2" x14ac:dyDescent="0.25">
      <c r="A772" s="9"/>
      <c r="B772" t="str">
        <f t="shared" si="12"/>
        <v>,</v>
      </c>
    </row>
    <row r="773" spans="1:2" x14ac:dyDescent="0.25">
      <c r="A773" s="9"/>
      <c r="B773" t="str">
        <f t="shared" si="12"/>
        <v>,</v>
      </c>
    </row>
    <row r="774" spans="1:2" x14ac:dyDescent="0.25">
      <c r="A774" s="9"/>
      <c r="B774" t="str">
        <f t="shared" si="12"/>
        <v>,</v>
      </c>
    </row>
    <row r="775" spans="1:2" x14ac:dyDescent="0.25">
      <c r="A775" s="9"/>
      <c r="B775" t="str">
        <f t="shared" si="12"/>
        <v>,</v>
      </c>
    </row>
    <row r="776" spans="1:2" x14ac:dyDescent="0.25">
      <c r="A776" s="9"/>
      <c r="B776" t="str">
        <f t="shared" si="12"/>
        <v>,</v>
      </c>
    </row>
    <row r="777" spans="1:2" x14ac:dyDescent="0.25">
      <c r="A777" s="9"/>
      <c r="B777" t="str">
        <f t="shared" si="12"/>
        <v>,</v>
      </c>
    </row>
    <row r="778" spans="1:2" x14ac:dyDescent="0.25">
      <c r="A778" s="9"/>
      <c r="B778" t="str">
        <f t="shared" si="12"/>
        <v>,</v>
      </c>
    </row>
    <row r="779" spans="1:2" x14ac:dyDescent="0.25">
      <c r="A779" s="9"/>
      <c r="B779" t="str">
        <f t="shared" si="12"/>
        <v>,</v>
      </c>
    </row>
    <row r="780" spans="1:2" x14ac:dyDescent="0.25">
      <c r="A780" s="9"/>
      <c r="B780" t="str">
        <f t="shared" si="12"/>
        <v>,</v>
      </c>
    </row>
    <row r="781" spans="1:2" x14ac:dyDescent="0.25">
      <c r="A781" s="9"/>
      <c r="B781" t="str">
        <f t="shared" si="12"/>
        <v>,</v>
      </c>
    </row>
    <row r="782" spans="1:2" x14ac:dyDescent="0.25">
      <c r="A782" s="9"/>
      <c r="B782" t="str">
        <f t="shared" si="12"/>
        <v>,</v>
      </c>
    </row>
    <row r="783" spans="1:2" x14ac:dyDescent="0.25">
      <c r="A783" s="9"/>
      <c r="B783" t="str">
        <f t="shared" si="12"/>
        <v>,</v>
      </c>
    </row>
    <row r="784" spans="1:2" x14ac:dyDescent="0.25">
      <c r="A784" s="9"/>
      <c r="B784" t="str">
        <f t="shared" si="12"/>
        <v>,</v>
      </c>
    </row>
    <row r="785" spans="1:2" x14ac:dyDescent="0.25">
      <c r="A785" s="9"/>
      <c r="B785" t="str">
        <f t="shared" si="12"/>
        <v>,</v>
      </c>
    </row>
    <row r="786" spans="1:2" x14ac:dyDescent="0.25">
      <c r="A786" s="9"/>
      <c r="B786" t="str">
        <f t="shared" si="12"/>
        <v>,</v>
      </c>
    </row>
    <row r="787" spans="1:2" x14ac:dyDescent="0.25">
      <c r="A787" s="9"/>
      <c r="B787" t="str">
        <f t="shared" si="12"/>
        <v>,</v>
      </c>
    </row>
    <row r="788" spans="1:2" x14ac:dyDescent="0.25">
      <c r="A788" s="9"/>
      <c r="B788" t="str">
        <f t="shared" si="12"/>
        <v>,</v>
      </c>
    </row>
    <row r="789" spans="1:2" x14ac:dyDescent="0.25">
      <c r="A789" s="9"/>
      <c r="B789" t="str">
        <f t="shared" si="12"/>
        <v>,</v>
      </c>
    </row>
    <row r="790" spans="1:2" x14ac:dyDescent="0.25">
      <c r="A790" s="9"/>
      <c r="B790" t="str">
        <f t="shared" si="12"/>
        <v>,</v>
      </c>
    </row>
    <row r="791" spans="1:2" x14ac:dyDescent="0.25">
      <c r="A791" s="9"/>
      <c r="B791" t="str">
        <f t="shared" si="12"/>
        <v>,</v>
      </c>
    </row>
    <row r="792" spans="1:2" x14ac:dyDescent="0.25">
      <c r="A792" s="9"/>
      <c r="B792" t="str">
        <f t="shared" si="12"/>
        <v>,</v>
      </c>
    </row>
    <row r="793" spans="1:2" x14ac:dyDescent="0.25">
      <c r="A793" s="9"/>
      <c r="B793" t="str">
        <f t="shared" si="12"/>
        <v>,</v>
      </c>
    </row>
    <row r="794" spans="1:2" x14ac:dyDescent="0.25">
      <c r="A794" s="9"/>
      <c r="B794" t="str">
        <f t="shared" si="12"/>
        <v>,</v>
      </c>
    </row>
    <row r="795" spans="1:2" x14ac:dyDescent="0.25">
      <c r="A795" s="9"/>
      <c r="B795" t="str">
        <f t="shared" si="12"/>
        <v>,</v>
      </c>
    </row>
    <row r="796" spans="1:2" x14ac:dyDescent="0.25">
      <c r="A796" s="9"/>
      <c r="B796" t="str">
        <f t="shared" si="12"/>
        <v>,</v>
      </c>
    </row>
    <row r="797" spans="1:2" x14ac:dyDescent="0.25">
      <c r="A797" s="9"/>
      <c r="B797" t="str">
        <f t="shared" si="12"/>
        <v>,</v>
      </c>
    </row>
    <row r="798" spans="1:2" x14ac:dyDescent="0.25">
      <c r="A798" s="9"/>
      <c r="B798" t="str">
        <f t="shared" si="12"/>
        <v>,</v>
      </c>
    </row>
    <row r="799" spans="1:2" x14ac:dyDescent="0.25">
      <c r="A799" s="9"/>
      <c r="B799" t="str">
        <f t="shared" si="12"/>
        <v>,</v>
      </c>
    </row>
    <row r="800" spans="1:2" x14ac:dyDescent="0.25">
      <c r="A800" s="9"/>
      <c r="B800" t="str">
        <f t="shared" si="12"/>
        <v>,</v>
      </c>
    </row>
    <row r="801" spans="1:2" x14ac:dyDescent="0.25">
      <c r="A801" s="9"/>
      <c r="B801" t="str">
        <f t="shared" si="12"/>
        <v>,</v>
      </c>
    </row>
    <row r="802" spans="1:2" x14ac:dyDescent="0.25">
      <c r="A802" s="9"/>
      <c r="B802" t="str">
        <f t="shared" si="12"/>
        <v>,</v>
      </c>
    </row>
    <row r="803" spans="1:2" x14ac:dyDescent="0.25">
      <c r="A803" s="9"/>
      <c r="B803" t="str">
        <f t="shared" si="12"/>
        <v>,</v>
      </c>
    </row>
    <row r="804" spans="1:2" x14ac:dyDescent="0.25">
      <c r="A804" s="9"/>
      <c r="B804" t="str">
        <f t="shared" si="12"/>
        <v>,</v>
      </c>
    </row>
    <row r="805" spans="1:2" x14ac:dyDescent="0.25">
      <c r="A805" s="9"/>
      <c r="B805" t="str">
        <f t="shared" si="12"/>
        <v>,</v>
      </c>
    </row>
    <row r="806" spans="1:2" x14ac:dyDescent="0.25">
      <c r="A806" s="9"/>
      <c r="B806" t="str">
        <f t="shared" si="12"/>
        <v>,</v>
      </c>
    </row>
    <row r="807" spans="1:2" x14ac:dyDescent="0.25">
      <c r="A807" s="9"/>
      <c r="B807" t="str">
        <f t="shared" si="12"/>
        <v>,</v>
      </c>
    </row>
    <row r="808" spans="1:2" x14ac:dyDescent="0.25">
      <c r="A808" s="9"/>
      <c r="B808" t="str">
        <f t="shared" si="12"/>
        <v>,</v>
      </c>
    </row>
    <row r="809" spans="1:2" x14ac:dyDescent="0.25">
      <c r="A809" s="9"/>
      <c r="B809" t="str">
        <f t="shared" si="12"/>
        <v>,</v>
      </c>
    </row>
    <row r="810" spans="1:2" x14ac:dyDescent="0.25">
      <c r="A810" s="9"/>
      <c r="B810" t="str">
        <f t="shared" si="12"/>
        <v>,</v>
      </c>
    </row>
    <row r="811" spans="1:2" x14ac:dyDescent="0.25">
      <c r="A811" s="9"/>
      <c r="B811" t="str">
        <f t="shared" si="12"/>
        <v>,</v>
      </c>
    </row>
    <row r="812" spans="1:2" x14ac:dyDescent="0.25">
      <c r="A812" s="9"/>
      <c r="B812" t="str">
        <f t="shared" si="12"/>
        <v>,</v>
      </c>
    </row>
    <row r="813" spans="1:2" x14ac:dyDescent="0.25">
      <c r="A813" s="9"/>
      <c r="B813" t="str">
        <f t="shared" si="12"/>
        <v>,</v>
      </c>
    </row>
    <row r="814" spans="1:2" x14ac:dyDescent="0.25">
      <c r="A814" s="9"/>
      <c r="B814" t="str">
        <f t="shared" si="12"/>
        <v>,</v>
      </c>
    </row>
    <row r="815" spans="1:2" x14ac:dyDescent="0.25">
      <c r="A815" s="9"/>
      <c r="B815" t="str">
        <f t="shared" si="12"/>
        <v>,</v>
      </c>
    </row>
    <row r="816" spans="1:2" x14ac:dyDescent="0.25">
      <c r="A816" s="9"/>
      <c r="B816" t="str">
        <f t="shared" si="12"/>
        <v>,</v>
      </c>
    </row>
    <row r="817" spans="1:2" x14ac:dyDescent="0.25">
      <c r="A817" s="9"/>
      <c r="B817" t="str">
        <f t="shared" si="12"/>
        <v>,</v>
      </c>
    </row>
    <row r="818" spans="1:2" x14ac:dyDescent="0.25">
      <c r="A818" s="9"/>
      <c r="B818" t="str">
        <f t="shared" si="12"/>
        <v>,</v>
      </c>
    </row>
    <row r="819" spans="1:2" x14ac:dyDescent="0.25">
      <c r="A819" s="9"/>
      <c r="B819" t="str">
        <f t="shared" si="12"/>
        <v>,</v>
      </c>
    </row>
    <row r="820" spans="1:2" x14ac:dyDescent="0.25">
      <c r="A820" s="9"/>
      <c r="B820" t="str">
        <f t="shared" si="12"/>
        <v>,</v>
      </c>
    </row>
    <row r="821" spans="1:2" x14ac:dyDescent="0.25">
      <c r="A821" s="9"/>
      <c r="B821" t="str">
        <f t="shared" si="12"/>
        <v>,</v>
      </c>
    </row>
    <row r="822" spans="1:2" x14ac:dyDescent="0.25">
      <c r="A822" s="9"/>
      <c r="B822" t="str">
        <f t="shared" si="12"/>
        <v>,</v>
      </c>
    </row>
    <row r="823" spans="1:2" x14ac:dyDescent="0.25">
      <c r="A823" s="9"/>
      <c r="B823" t="str">
        <f t="shared" si="12"/>
        <v>,</v>
      </c>
    </row>
    <row r="824" spans="1:2" x14ac:dyDescent="0.25">
      <c r="A824" s="9"/>
      <c r="B824" t="str">
        <f t="shared" si="12"/>
        <v>,</v>
      </c>
    </row>
    <row r="825" spans="1:2" x14ac:dyDescent="0.25">
      <c r="A825" s="9"/>
      <c r="B825" t="str">
        <f t="shared" si="12"/>
        <v>,</v>
      </c>
    </row>
    <row r="826" spans="1:2" x14ac:dyDescent="0.25">
      <c r="A826" s="9"/>
      <c r="B826" t="str">
        <f t="shared" si="12"/>
        <v>,</v>
      </c>
    </row>
    <row r="827" spans="1:2" x14ac:dyDescent="0.25">
      <c r="A827" s="9"/>
      <c r="B827" t="str">
        <f t="shared" si="12"/>
        <v>,</v>
      </c>
    </row>
    <row r="828" spans="1:2" x14ac:dyDescent="0.25">
      <c r="A828" s="9"/>
      <c r="B828" t="str">
        <f t="shared" si="12"/>
        <v>,</v>
      </c>
    </row>
    <row r="829" spans="1:2" x14ac:dyDescent="0.25">
      <c r="A829" s="9"/>
      <c r="B829" t="str">
        <f t="shared" si="12"/>
        <v>,</v>
      </c>
    </row>
    <row r="830" spans="1:2" x14ac:dyDescent="0.25">
      <c r="A830" s="9"/>
      <c r="B830" t="str">
        <f t="shared" si="12"/>
        <v>,</v>
      </c>
    </row>
    <row r="831" spans="1:2" x14ac:dyDescent="0.25">
      <c r="A831" s="9"/>
      <c r="B831" t="str">
        <f t="shared" si="12"/>
        <v>,</v>
      </c>
    </row>
    <row r="832" spans="1:2" x14ac:dyDescent="0.25">
      <c r="A832" s="9"/>
      <c r="B832" t="str">
        <f t="shared" si="12"/>
        <v>,</v>
      </c>
    </row>
    <row r="833" spans="1:2" x14ac:dyDescent="0.25">
      <c r="A833" s="9"/>
      <c r="B833" t="str">
        <f t="shared" si="12"/>
        <v>,</v>
      </c>
    </row>
    <row r="834" spans="1:2" x14ac:dyDescent="0.25">
      <c r="A834" s="9"/>
      <c r="B834" t="str">
        <f t="shared" ref="B834:B897" si="13">A834&amp;","</f>
        <v>,</v>
      </c>
    </row>
    <row r="835" spans="1:2" x14ac:dyDescent="0.25">
      <c r="A835" s="9"/>
      <c r="B835" t="str">
        <f t="shared" si="13"/>
        <v>,</v>
      </c>
    </row>
    <row r="836" spans="1:2" x14ac:dyDescent="0.25">
      <c r="A836" s="9"/>
      <c r="B836" t="str">
        <f t="shared" si="13"/>
        <v>,</v>
      </c>
    </row>
    <row r="837" spans="1:2" x14ac:dyDescent="0.25">
      <c r="A837" s="9"/>
      <c r="B837" t="str">
        <f t="shared" si="13"/>
        <v>,</v>
      </c>
    </row>
    <row r="838" spans="1:2" x14ac:dyDescent="0.25">
      <c r="A838" s="9"/>
      <c r="B838" t="str">
        <f t="shared" si="13"/>
        <v>,</v>
      </c>
    </row>
    <row r="839" spans="1:2" x14ac:dyDescent="0.25">
      <c r="A839" s="9"/>
      <c r="B839" t="str">
        <f t="shared" si="13"/>
        <v>,</v>
      </c>
    </row>
    <row r="840" spans="1:2" x14ac:dyDescent="0.25">
      <c r="A840" s="9"/>
      <c r="B840" t="str">
        <f t="shared" si="13"/>
        <v>,</v>
      </c>
    </row>
    <row r="841" spans="1:2" x14ac:dyDescent="0.25">
      <c r="A841" s="9"/>
      <c r="B841" t="str">
        <f t="shared" si="13"/>
        <v>,</v>
      </c>
    </row>
    <row r="842" spans="1:2" x14ac:dyDescent="0.25">
      <c r="A842" s="9"/>
      <c r="B842" t="str">
        <f t="shared" si="13"/>
        <v>,</v>
      </c>
    </row>
    <row r="843" spans="1:2" x14ac:dyDescent="0.25">
      <c r="A843" s="9"/>
      <c r="B843" t="str">
        <f t="shared" si="13"/>
        <v>,</v>
      </c>
    </row>
    <row r="844" spans="1:2" x14ac:dyDescent="0.25">
      <c r="A844" s="9"/>
      <c r="B844" t="str">
        <f t="shared" si="13"/>
        <v>,</v>
      </c>
    </row>
    <row r="845" spans="1:2" x14ac:dyDescent="0.25">
      <c r="A845" s="9"/>
      <c r="B845" t="str">
        <f t="shared" si="13"/>
        <v>,</v>
      </c>
    </row>
    <row r="846" spans="1:2" x14ac:dyDescent="0.25">
      <c r="A846" s="9"/>
      <c r="B846" t="str">
        <f t="shared" si="13"/>
        <v>,</v>
      </c>
    </row>
    <row r="847" spans="1:2" x14ac:dyDescent="0.25">
      <c r="A847" s="9"/>
      <c r="B847" t="str">
        <f t="shared" si="13"/>
        <v>,</v>
      </c>
    </row>
    <row r="848" spans="1:2" x14ac:dyDescent="0.25">
      <c r="A848" s="9"/>
      <c r="B848" t="str">
        <f t="shared" si="13"/>
        <v>,</v>
      </c>
    </row>
    <row r="849" spans="1:2" x14ac:dyDescent="0.25">
      <c r="A849" s="9"/>
      <c r="B849" t="str">
        <f t="shared" si="13"/>
        <v>,</v>
      </c>
    </row>
    <row r="850" spans="1:2" x14ac:dyDescent="0.25">
      <c r="A850" s="9"/>
      <c r="B850" t="str">
        <f t="shared" si="13"/>
        <v>,</v>
      </c>
    </row>
    <row r="851" spans="1:2" x14ac:dyDescent="0.25">
      <c r="A851" s="9"/>
      <c r="B851" t="str">
        <f t="shared" si="13"/>
        <v>,</v>
      </c>
    </row>
    <row r="852" spans="1:2" x14ac:dyDescent="0.25">
      <c r="A852" s="9"/>
      <c r="B852" t="str">
        <f t="shared" si="13"/>
        <v>,</v>
      </c>
    </row>
    <row r="853" spans="1:2" x14ac:dyDescent="0.25">
      <c r="A853" s="9"/>
      <c r="B853" t="str">
        <f t="shared" si="13"/>
        <v>,</v>
      </c>
    </row>
    <row r="854" spans="1:2" x14ac:dyDescent="0.25">
      <c r="A854" s="9"/>
      <c r="B854" t="str">
        <f t="shared" si="13"/>
        <v>,</v>
      </c>
    </row>
    <row r="855" spans="1:2" x14ac:dyDescent="0.25">
      <c r="A855" s="9"/>
      <c r="B855" t="str">
        <f t="shared" si="13"/>
        <v>,</v>
      </c>
    </row>
    <row r="856" spans="1:2" x14ac:dyDescent="0.25">
      <c r="A856" s="9"/>
      <c r="B856" t="str">
        <f t="shared" si="13"/>
        <v>,</v>
      </c>
    </row>
    <row r="857" spans="1:2" x14ac:dyDescent="0.25">
      <c r="A857" s="9"/>
      <c r="B857" t="str">
        <f t="shared" si="13"/>
        <v>,</v>
      </c>
    </row>
    <row r="858" spans="1:2" x14ac:dyDescent="0.25">
      <c r="A858" s="9"/>
      <c r="B858" t="str">
        <f t="shared" si="13"/>
        <v>,</v>
      </c>
    </row>
    <row r="859" spans="1:2" x14ac:dyDescent="0.25">
      <c r="A859" s="9"/>
      <c r="B859" t="str">
        <f t="shared" si="13"/>
        <v>,</v>
      </c>
    </row>
    <row r="860" spans="1:2" x14ac:dyDescent="0.25">
      <c r="A860" s="9"/>
      <c r="B860" t="str">
        <f t="shared" si="13"/>
        <v>,</v>
      </c>
    </row>
    <row r="861" spans="1:2" x14ac:dyDescent="0.25">
      <c r="A861" s="9"/>
      <c r="B861" t="str">
        <f t="shared" si="13"/>
        <v>,</v>
      </c>
    </row>
    <row r="862" spans="1:2" x14ac:dyDescent="0.25">
      <c r="A862" s="9"/>
      <c r="B862" t="str">
        <f t="shared" si="13"/>
        <v>,</v>
      </c>
    </row>
    <row r="863" spans="1:2" x14ac:dyDescent="0.25">
      <c r="A863" s="9"/>
      <c r="B863" t="str">
        <f t="shared" si="13"/>
        <v>,</v>
      </c>
    </row>
    <row r="864" spans="1:2" x14ac:dyDescent="0.25">
      <c r="A864" s="9"/>
      <c r="B864" t="str">
        <f t="shared" si="13"/>
        <v>,</v>
      </c>
    </row>
    <row r="865" spans="1:2" x14ac:dyDescent="0.25">
      <c r="A865" s="9"/>
      <c r="B865" t="str">
        <f t="shared" si="13"/>
        <v>,</v>
      </c>
    </row>
    <row r="866" spans="1:2" x14ac:dyDescent="0.25">
      <c r="A866" s="9"/>
      <c r="B866" t="str">
        <f t="shared" si="13"/>
        <v>,</v>
      </c>
    </row>
    <row r="867" spans="1:2" x14ac:dyDescent="0.25">
      <c r="A867" s="9"/>
      <c r="B867" t="str">
        <f t="shared" si="13"/>
        <v>,</v>
      </c>
    </row>
    <row r="868" spans="1:2" x14ac:dyDescent="0.25">
      <c r="A868" s="9"/>
      <c r="B868" t="str">
        <f t="shared" si="13"/>
        <v>,</v>
      </c>
    </row>
    <row r="869" spans="1:2" x14ac:dyDescent="0.25">
      <c r="A869" s="9"/>
      <c r="B869" t="str">
        <f t="shared" si="13"/>
        <v>,</v>
      </c>
    </row>
    <row r="870" spans="1:2" x14ac:dyDescent="0.25">
      <c r="A870" s="9"/>
      <c r="B870" t="str">
        <f t="shared" si="13"/>
        <v>,</v>
      </c>
    </row>
    <row r="871" spans="1:2" x14ac:dyDescent="0.25">
      <c r="A871" s="9"/>
      <c r="B871" t="str">
        <f t="shared" si="13"/>
        <v>,</v>
      </c>
    </row>
    <row r="872" spans="1:2" x14ac:dyDescent="0.25">
      <c r="A872" s="9"/>
      <c r="B872" t="str">
        <f t="shared" si="13"/>
        <v>,</v>
      </c>
    </row>
    <row r="873" spans="1:2" x14ac:dyDescent="0.25">
      <c r="A873" s="9"/>
      <c r="B873" t="str">
        <f t="shared" si="13"/>
        <v>,</v>
      </c>
    </row>
    <row r="874" spans="1:2" x14ac:dyDescent="0.25">
      <c r="A874" s="9"/>
      <c r="B874" t="str">
        <f t="shared" si="13"/>
        <v>,</v>
      </c>
    </row>
    <row r="875" spans="1:2" x14ac:dyDescent="0.25">
      <c r="A875" s="9"/>
      <c r="B875" t="str">
        <f t="shared" si="13"/>
        <v>,</v>
      </c>
    </row>
    <row r="876" spans="1:2" x14ac:dyDescent="0.25">
      <c r="A876" s="9"/>
      <c r="B876" t="str">
        <f t="shared" si="13"/>
        <v>,</v>
      </c>
    </row>
    <row r="877" spans="1:2" x14ac:dyDescent="0.25">
      <c r="A877" s="9"/>
      <c r="B877" t="str">
        <f t="shared" si="13"/>
        <v>,</v>
      </c>
    </row>
    <row r="878" spans="1:2" x14ac:dyDescent="0.25">
      <c r="A878" s="9"/>
      <c r="B878" t="str">
        <f t="shared" si="13"/>
        <v>,</v>
      </c>
    </row>
    <row r="879" spans="1:2" x14ac:dyDescent="0.25">
      <c r="A879" s="9"/>
      <c r="B879" t="str">
        <f t="shared" si="13"/>
        <v>,</v>
      </c>
    </row>
    <row r="880" spans="1:2" x14ac:dyDescent="0.25">
      <c r="A880" s="9"/>
      <c r="B880" t="str">
        <f t="shared" si="13"/>
        <v>,</v>
      </c>
    </row>
    <row r="881" spans="1:2" x14ac:dyDescent="0.25">
      <c r="A881" s="9"/>
      <c r="B881" t="str">
        <f t="shared" si="13"/>
        <v>,</v>
      </c>
    </row>
    <row r="882" spans="1:2" x14ac:dyDescent="0.25">
      <c r="A882" s="9"/>
      <c r="B882" t="str">
        <f t="shared" si="13"/>
        <v>,</v>
      </c>
    </row>
    <row r="883" spans="1:2" x14ac:dyDescent="0.25">
      <c r="A883" s="9"/>
      <c r="B883" t="str">
        <f t="shared" si="13"/>
        <v>,</v>
      </c>
    </row>
    <row r="884" spans="1:2" x14ac:dyDescent="0.25">
      <c r="A884" s="9"/>
      <c r="B884" t="str">
        <f t="shared" si="13"/>
        <v>,</v>
      </c>
    </row>
    <row r="885" spans="1:2" x14ac:dyDescent="0.25">
      <c r="A885" s="9"/>
      <c r="B885" t="str">
        <f t="shared" si="13"/>
        <v>,</v>
      </c>
    </row>
    <row r="886" spans="1:2" x14ac:dyDescent="0.25">
      <c r="A886" s="9"/>
      <c r="B886" t="str">
        <f t="shared" si="13"/>
        <v>,</v>
      </c>
    </row>
    <row r="887" spans="1:2" x14ac:dyDescent="0.25">
      <c r="A887" s="9"/>
      <c r="B887" t="str">
        <f t="shared" si="13"/>
        <v>,</v>
      </c>
    </row>
    <row r="888" spans="1:2" x14ac:dyDescent="0.25">
      <c r="A888" s="9"/>
      <c r="B888" t="str">
        <f t="shared" si="13"/>
        <v>,</v>
      </c>
    </row>
    <row r="889" spans="1:2" x14ac:dyDescent="0.25">
      <c r="A889" s="9"/>
      <c r="B889" t="str">
        <f t="shared" si="13"/>
        <v>,</v>
      </c>
    </row>
    <row r="890" spans="1:2" x14ac:dyDescent="0.25">
      <c r="A890" s="9"/>
      <c r="B890" t="str">
        <f t="shared" si="13"/>
        <v>,</v>
      </c>
    </row>
    <row r="891" spans="1:2" x14ac:dyDescent="0.25">
      <c r="A891" s="9"/>
      <c r="B891" t="str">
        <f t="shared" si="13"/>
        <v>,</v>
      </c>
    </row>
    <row r="892" spans="1:2" x14ac:dyDescent="0.25">
      <c r="A892" s="9"/>
      <c r="B892" t="str">
        <f t="shared" si="13"/>
        <v>,</v>
      </c>
    </row>
    <row r="893" spans="1:2" x14ac:dyDescent="0.25">
      <c r="A893" s="9"/>
      <c r="B893" t="str">
        <f t="shared" si="13"/>
        <v>,</v>
      </c>
    </row>
    <row r="894" spans="1:2" x14ac:dyDescent="0.25">
      <c r="A894" s="9"/>
      <c r="B894" t="str">
        <f t="shared" si="13"/>
        <v>,</v>
      </c>
    </row>
    <row r="895" spans="1:2" x14ac:dyDescent="0.25">
      <c r="A895" s="9"/>
      <c r="B895" t="str">
        <f t="shared" si="13"/>
        <v>,</v>
      </c>
    </row>
    <row r="896" spans="1:2" x14ac:dyDescent="0.25">
      <c r="A896" s="9"/>
      <c r="B896" t="str">
        <f t="shared" si="13"/>
        <v>,</v>
      </c>
    </row>
    <row r="897" spans="1:2" x14ac:dyDescent="0.25">
      <c r="A897" s="9"/>
      <c r="B897" t="str">
        <f t="shared" si="13"/>
        <v>,</v>
      </c>
    </row>
    <row r="898" spans="1:2" x14ac:dyDescent="0.25">
      <c r="A898" s="9"/>
      <c r="B898" t="str">
        <f t="shared" ref="B898:B961" si="14">A898&amp;","</f>
        <v>,</v>
      </c>
    </row>
    <row r="899" spans="1:2" x14ac:dyDescent="0.25">
      <c r="A899" s="9"/>
      <c r="B899" t="str">
        <f t="shared" si="14"/>
        <v>,</v>
      </c>
    </row>
    <row r="900" spans="1:2" x14ac:dyDescent="0.25">
      <c r="A900" s="9"/>
      <c r="B900" t="str">
        <f t="shared" si="14"/>
        <v>,</v>
      </c>
    </row>
    <row r="901" spans="1:2" x14ac:dyDescent="0.25">
      <c r="A901" s="9"/>
      <c r="B901" t="str">
        <f t="shared" si="14"/>
        <v>,</v>
      </c>
    </row>
    <row r="902" spans="1:2" x14ac:dyDescent="0.25">
      <c r="A902" s="9"/>
      <c r="B902" t="str">
        <f t="shared" si="14"/>
        <v>,</v>
      </c>
    </row>
    <row r="903" spans="1:2" x14ac:dyDescent="0.25">
      <c r="A903" s="9"/>
      <c r="B903" t="str">
        <f t="shared" si="14"/>
        <v>,</v>
      </c>
    </row>
    <row r="904" spans="1:2" x14ac:dyDescent="0.25">
      <c r="A904" s="9"/>
      <c r="B904" t="str">
        <f t="shared" si="14"/>
        <v>,</v>
      </c>
    </row>
    <row r="905" spans="1:2" x14ac:dyDescent="0.25">
      <c r="A905" s="9"/>
      <c r="B905" t="str">
        <f t="shared" si="14"/>
        <v>,</v>
      </c>
    </row>
    <row r="906" spans="1:2" x14ac:dyDescent="0.25">
      <c r="A906" s="9"/>
      <c r="B906" t="str">
        <f t="shared" si="14"/>
        <v>,</v>
      </c>
    </row>
    <row r="907" spans="1:2" x14ac:dyDescent="0.25">
      <c r="A907" s="9"/>
      <c r="B907" t="str">
        <f t="shared" si="14"/>
        <v>,</v>
      </c>
    </row>
    <row r="908" spans="1:2" x14ac:dyDescent="0.25">
      <c r="A908" s="9"/>
      <c r="B908" t="str">
        <f t="shared" si="14"/>
        <v>,</v>
      </c>
    </row>
    <row r="909" spans="1:2" x14ac:dyDescent="0.25">
      <c r="A909" s="9"/>
      <c r="B909" t="str">
        <f t="shared" si="14"/>
        <v>,</v>
      </c>
    </row>
    <row r="910" spans="1:2" x14ac:dyDescent="0.25">
      <c r="A910" s="9"/>
      <c r="B910" t="str">
        <f t="shared" si="14"/>
        <v>,</v>
      </c>
    </row>
    <row r="911" spans="1:2" x14ac:dyDescent="0.25">
      <c r="A911" s="9"/>
      <c r="B911" t="str">
        <f t="shared" si="14"/>
        <v>,</v>
      </c>
    </row>
    <row r="912" spans="1:2" x14ac:dyDescent="0.25">
      <c r="A912" s="9"/>
      <c r="B912" t="str">
        <f t="shared" si="14"/>
        <v>,</v>
      </c>
    </row>
    <row r="913" spans="1:2" x14ac:dyDescent="0.25">
      <c r="A913" s="9"/>
      <c r="B913" t="str">
        <f t="shared" si="14"/>
        <v>,</v>
      </c>
    </row>
    <row r="914" spans="1:2" x14ac:dyDescent="0.25">
      <c r="A914" s="9"/>
      <c r="B914" t="str">
        <f t="shared" si="14"/>
        <v>,</v>
      </c>
    </row>
    <row r="915" spans="1:2" x14ac:dyDescent="0.25">
      <c r="A915" s="9"/>
      <c r="B915" t="str">
        <f t="shared" si="14"/>
        <v>,</v>
      </c>
    </row>
    <row r="916" spans="1:2" x14ac:dyDescent="0.25">
      <c r="A916" s="9"/>
      <c r="B916" t="str">
        <f t="shared" si="14"/>
        <v>,</v>
      </c>
    </row>
    <row r="917" spans="1:2" x14ac:dyDescent="0.25">
      <c r="A917" s="9"/>
      <c r="B917" t="str">
        <f t="shared" si="14"/>
        <v>,</v>
      </c>
    </row>
    <row r="918" spans="1:2" x14ac:dyDescent="0.25">
      <c r="A918" s="9"/>
      <c r="B918" t="str">
        <f t="shared" si="14"/>
        <v>,</v>
      </c>
    </row>
    <row r="919" spans="1:2" x14ac:dyDescent="0.25">
      <c r="A919" s="9"/>
      <c r="B919" t="str">
        <f t="shared" si="14"/>
        <v>,</v>
      </c>
    </row>
    <row r="920" spans="1:2" x14ac:dyDescent="0.25">
      <c r="A920" s="9"/>
      <c r="B920" t="str">
        <f t="shared" si="14"/>
        <v>,</v>
      </c>
    </row>
    <row r="921" spans="1:2" x14ac:dyDescent="0.25">
      <c r="A921" s="9"/>
      <c r="B921" t="str">
        <f t="shared" si="14"/>
        <v>,</v>
      </c>
    </row>
    <row r="922" spans="1:2" x14ac:dyDescent="0.25">
      <c r="A922" s="9"/>
      <c r="B922" t="str">
        <f t="shared" si="14"/>
        <v>,</v>
      </c>
    </row>
    <row r="923" spans="1:2" x14ac:dyDescent="0.25">
      <c r="A923" s="9"/>
      <c r="B923" t="str">
        <f t="shared" si="14"/>
        <v>,</v>
      </c>
    </row>
    <row r="924" spans="1:2" x14ac:dyDescent="0.25">
      <c r="A924" s="9"/>
      <c r="B924" t="str">
        <f t="shared" si="14"/>
        <v>,</v>
      </c>
    </row>
    <row r="925" spans="1:2" x14ac:dyDescent="0.25">
      <c r="A925" s="9"/>
      <c r="B925" t="str">
        <f t="shared" si="14"/>
        <v>,</v>
      </c>
    </row>
    <row r="926" spans="1:2" x14ac:dyDescent="0.25">
      <c r="A926" s="9"/>
      <c r="B926" t="str">
        <f t="shared" si="14"/>
        <v>,</v>
      </c>
    </row>
    <row r="927" spans="1:2" x14ac:dyDescent="0.25">
      <c r="A927" s="9"/>
      <c r="B927" t="str">
        <f t="shared" si="14"/>
        <v>,</v>
      </c>
    </row>
    <row r="928" spans="1:2" x14ac:dyDescent="0.25">
      <c r="A928" s="9"/>
      <c r="B928" t="str">
        <f t="shared" si="14"/>
        <v>,</v>
      </c>
    </row>
    <row r="929" spans="1:2" x14ac:dyDescent="0.25">
      <c r="A929" s="9"/>
      <c r="B929" t="str">
        <f t="shared" si="14"/>
        <v>,</v>
      </c>
    </row>
    <row r="930" spans="1:2" x14ac:dyDescent="0.25">
      <c r="A930" s="9"/>
      <c r="B930" t="str">
        <f t="shared" si="14"/>
        <v>,</v>
      </c>
    </row>
    <row r="931" spans="1:2" x14ac:dyDescent="0.25">
      <c r="A931" s="9"/>
      <c r="B931" t="str">
        <f t="shared" si="14"/>
        <v>,</v>
      </c>
    </row>
    <row r="932" spans="1:2" x14ac:dyDescent="0.25">
      <c r="A932" s="9"/>
      <c r="B932" t="str">
        <f t="shared" si="14"/>
        <v>,</v>
      </c>
    </row>
    <row r="933" spans="1:2" x14ac:dyDescent="0.25">
      <c r="A933" s="9"/>
      <c r="B933" t="str">
        <f t="shared" si="14"/>
        <v>,</v>
      </c>
    </row>
    <row r="934" spans="1:2" x14ac:dyDescent="0.25">
      <c r="A934" s="9"/>
      <c r="B934" t="str">
        <f t="shared" si="14"/>
        <v>,</v>
      </c>
    </row>
    <row r="935" spans="1:2" x14ac:dyDescent="0.25">
      <c r="A935" s="9"/>
      <c r="B935" t="str">
        <f t="shared" si="14"/>
        <v>,</v>
      </c>
    </row>
    <row r="936" spans="1:2" x14ac:dyDescent="0.25">
      <c r="A936" s="9"/>
      <c r="B936" t="str">
        <f t="shared" si="14"/>
        <v>,</v>
      </c>
    </row>
    <row r="937" spans="1:2" x14ac:dyDescent="0.25">
      <c r="A937" s="9"/>
      <c r="B937" t="str">
        <f t="shared" si="14"/>
        <v>,</v>
      </c>
    </row>
    <row r="938" spans="1:2" x14ac:dyDescent="0.25">
      <c r="A938" s="9"/>
      <c r="B938" t="str">
        <f t="shared" si="14"/>
        <v>,</v>
      </c>
    </row>
    <row r="939" spans="1:2" x14ac:dyDescent="0.25">
      <c r="A939" s="9"/>
      <c r="B939" t="str">
        <f t="shared" si="14"/>
        <v>,</v>
      </c>
    </row>
    <row r="940" spans="1:2" x14ac:dyDescent="0.25">
      <c r="A940" s="9"/>
      <c r="B940" t="str">
        <f t="shared" si="14"/>
        <v>,</v>
      </c>
    </row>
    <row r="941" spans="1:2" x14ac:dyDescent="0.25">
      <c r="A941" s="9"/>
      <c r="B941" t="str">
        <f t="shared" si="14"/>
        <v>,</v>
      </c>
    </row>
    <row r="942" spans="1:2" x14ac:dyDescent="0.25">
      <c r="A942" s="9"/>
      <c r="B942" t="str">
        <f t="shared" si="14"/>
        <v>,</v>
      </c>
    </row>
    <row r="943" spans="1:2" x14ac:dyDescent="0.25">
      <c r="A943" s="9"/>
      <c r="B943" t="str">
        <f t="shared" si="14"/>
        <v>,</v>
      </c>
    </row>
    <row r="944" spans="1:2" x14ac:dyDescent="0.25">
      <c r="A944" s="9"/>
      <c r="B944" t="str">
        <f t="shared" si="14"/>
        <v>,</v>
      </c>
    </row>
    <row r="945" spans="1:2" x14ac:dyDescent="0.25">
      <c r="A945" s="9"/>
      <c r="B945" t="str">
        <f t="shared" si="14"/>
        <v>,</v>
      </c>
    </row>
    <row r="946" spans="1:2" x14ac:dyDescent="0.25">
      <c r="A946" s="9"/>
      <c r="B946" t="str">
        <f t="shared" si="14"/>
        <v>,</v>
      </c>
    </row>
    <row r="947" spans="1:2" x14ac:dyDescent="0.25">
      <c r="A947" s="9"/>
      <c r="B947" t="str">
        <f t="shared" si="14"/>
        <v>,</v>
      </c>
    </row>
    <row r="948" spans="1:2" x14ac:dyDescent="0.25">
      <c r="A948" s="9"/>
      <c r="B948" t="str">
        <f t="shared" si="14"/>
        <v>,</v>
      </c>
    </row>
    <row r="949" spans="1:2" x14ac:dyDescent="0.25">
      <c r="A949" s="9"/>
      <c r="B949" t="str">
        <f t="shared" si="14"/>
        <v>,</v>
      </c>
    </row>
    <row r="950" spans="1:2" x14ac:dyDescent="0.25">
      <c r="A950" s="9"/>
      <c r="B950" t="str">
        <f t="shared" si="14"/>
        <v>,</v>
      </c>
    </row>
    <row r="951" spans="1:2" x14ac:dyDescent="0.25">
      <c r="A951" s="9"/>
      <c r="B951" t="str">
        <f t="shared" si="14"/>
        <v>,</v>
      </c>
    </row>
    <row r="952" spans="1:2" x14ac:dyDescent="0.25">
      <c r="A952" s="9"/>
      <c r="B952" t="str">
        <f t="shared" si="14"/>
        <v>,</v>
      </c>
    </row>
    <row r="953" spans="1:2" x14ac:dyDescent="0.25">
      <c r="A953" s="9"/>
      <c r="B953" t="str">
        <f t="shared" si="14"/>
        <v>,</v>
      </c>
    </row>
    <row r="954" spans="1:2" x14ac:dyDescent="0.25">
      <c r="A954" s="9"/>
      <c r="B954" t="str">
        <f t="shared" si="14"/>
        <v>,</v>
      </c>
    </row>
    <row r="955" spans="1:2" x14ac:dyDescent="0.25">
      <c r="A955" s="9"/>
      <c r="B955" t="str">
        <f t="shared" si="14"/>
        <v>,</v>
      </c>
    </row>
    <row r="956" spans="1:2" x14ac:dyDescent="0.25">
      <c r="A956" s="9"/>
      <c r="B956" t="str">
        <f t="shared" si="14"/>
        <v>,</v>
      </c>
    </row>
    <row r="957" spans="1:2" x14ac:dyDescent="0.25">
      <c r="A957" s="9"/>
      <c r="B957" t="str">
        <f t="shared" si="14"/>
        <v>,</v>
      </c>
    </row>
    <row r="958" spans="1:2" x14ac:dyDescent="0.25">
      <c r="A958" s="9"/>
      <c r="B958" t="str">
        <f t="shared" si="14"/>
        <v>,</v>
      </c>
    </row>
    <row r="959" spans="1:2" x14ac:dyDescent="0.25">
      <c r="A959" s="9"/>
      <c r="B959" t="str">
        <f t="shared" si="14"/>
        <v>,</v>
      </c>
    </row>
    <row r="960" spans="1:2" x14ac:dyDescent="0.25">
      <c r="A960" s="9"/>
      <c r="B960" t="str">
        <f t="shared" si="14"/>
        <v>,</v>
      </c>
    </row>
    <row r="961" spans="1:2" x14ac:dyDescent="0.25">
      <c r="A961" s="9"/>
      <c r="B961" t="str">
        <f t="shared" si="14"/>
        <v>,</v>
      </c>
    </row>
    <row r="962" spans="1:2" x14ac:dyDescent="0.25">
      <c r="A962" s="9"/>
      <c r="B962" t="str">
        <f t="shared" ref="B962:B1025" si="15">A962&amp;","</f>
        <v>,</v>
      </c>
    </row>
    <row r="963" spans="1:2" x14ac:dyDescent="0.25">
      <c r="A963" s="9"/>
      <c r="B963" t="str">
        <f t="shared" si="15"/>
        <v>,</v>
      </c>
    </row>
    <row r="964" spans="1:2" x14ac:dyDescent="0.25">
      <c r="A964" s="9"/>
      <c r="B964" t="str">
        <f t="shared" si="15"/>
        <v>,</v>
      </c>
    </row>
    <row r="965" spans="1:2" x14ac:dyDescent="0.25">
      <c r="A965" s="9"/>
      <c r="B965" t="str">
        <f t="shared" si="15"/>
        <v>,</v>
      </c>
    </row>
    <row r="966" spans="1:2" x14ac:dyDescent="0.25">
      <c r="A966" s="9"/>
      <c r="B966" t="str">
        <f t="shared" si="15"/>
        <v>,</v>
      </c>
    </row>
    <row r="967" spans="1:2" x14ac:dyDescent="0.25">
      <c r="A967" s="9"/>
      <c r="B967" t="str">
        <f t="shared" si="15"/>
        <v>,</v>
      </c>
    </row>
    <row r="968" spans="1:2" x14ac:dyDescent="0.25">
      <c r="A968" s="9"/>
      <c r="B968" t="str">
        <f t="shared" si="15"/>
        <v>,</v>
      </c>
    </row>
    <row r="969" spans="1:2" x14ac:dyDescent="0.25">
      <c r="A969" s="9"/>
      <c r="B969" t="str">
        <f t="shared" si="15"/>
        <v>,</v>
      </c>
    </row>
    <row r="970" spans="1:2" x14ac:dyDescent="0.25">
      <c r="A970" s="9"/>
      <c r="B970" t="str">
        <f t="shared" si="15"/>
        <v>,</v>
      </c>
    </row>
    <row r="971" spans="1:2" x14ac:dyDescent="0.25">
      <c r="A971" s="9"/>
      <c r="B971" t="str">
        <f t="shared" si="15"/>
        <v>,</v>
      </c>
    </row>
    <row r="972" spans="1:2" x14ac:dyDescent="0.25">
      <c r="A972" s="9"/>
      <c r="B972" t="str">
        <f t="shared" si="15"/>
        <v>,</v>
      </c>
    </row>
    <row r="973" spans="1:2" x14ac:dyDescent="0.25">
      <c r="A973" s="9"/>
      <c r="B973" t="str">
        <f t="shared" si="15"/>
        <v>,</v>
      </c>
    </row>
    <row r="974" spans="1:2" x14ac:dyDescent="0.25">
      <c r="A974" s="9"/>
      <c r="B974" t="str">
        <f t="shared" si="15"/>
        <v>,</v>
      </c>
    </row>
    <row r="975" spans="1:2" x14ac:dyDescent="0.25">
      <c r="A975" s="9"/>
      <c r="B975" t="str">
        <f t="shared" si="15"/>
        <v>,</v>
      </c>
    </row>
    <row r="976" spans="1:2" x14ac:dyDescent="0.25">
      <c r="A976" s="9"/>
      <c r="B976" t="str">
        <f t="shared" si="15"/>
        <v>,</v>
      </c>
    </row>
    <row r="977" spans="1:2" x14ac:dyDescent="0.25">
      <c r="A977" s="9"/>
      <c r="B977" t="str">
        <f t="shared" si="15"/>
        <v>,</v>
      </c>
    </row>
    <row r="978" spans="1:2" x14ac:dyDescent="0.25">
      <c r="A978" s="9"/>
      <c r="B978" t="str">
        <f t="shared" si="15"/>
        <v>,</v>
      </c>
    </row>
    <row r="979" spans="1:2" x14ac:dyDescent="0.25">
      <c r="A979" s="9"/>
      <c r="B979" t="str">
        <f t="shared" si="15"/>
        <v>,</v>
      </c>
    </row>
    <row r="980" spans="1:2" x14ac:dyDescent="0.25">
      <c r="A980" s="9"/>
      <c r="B980" t="str">
        <f t="shared" si="15"/>
        <v>,</v>
      </c>
    </row>
    <row r="981" spans="1:2" x14ac:dyDescent="0.25">
      <c r="A981" s="9"/>
      <c r="B981" t="str">
        <f t="shared" si="15"/>
        <v>,</v>
      </c>
    </row>
    <row r="982" spans="1:2" x14ac:dyDescent="0.25">
      <c r="A982" s="9"/>
      <c r="B982" t="str">
        <f t="shared" si="15"/>
        <v>,</v>
      </c>
    </row>
    <row r="983" spans="1:2" x14ac:dyDescent="0.25">
      <c r="A983" s="9"/>
      <c r="B983" t="str">
        <f t="shared" si="15"/>
        <v>,</v>
      </c>
    </row>
    <row r="984" spans="1:2" x14ac:dyDescent="0.25">
      <c r="A984" s="9"/>
      <c r="B984" t="str">
        <f t="shared" si="15"/>
        <v>,</v>
      </c>
    </row>
    <row r="985" spans="1:2" x14ac:dyDescent="0.25">
      <c r="A985" s="9"/>
      <c r="B985" t="str">
        <f t="shared" si="15"/>
        <v>,</v>
      </c>
    </row>
    <row r="986" spans="1:2" x14ac:dyDescent="0.25">
      <c r="A986" s="9"/>
      <c r="B986" t="str">
        <f t="shared" si="15"/>
        <v>,</v>
      </c>
    </row>
    <row r="987" spans="1:2" x14ac:dyDescent="0.25">
      <c r="A987" s="9"/>
      <c r="B987" t="str">
        <f t="shared" si="15"/>
        <v>,</v>
      </c>
    </row>
    <row r="988" spans="1:2" x14ac:dyDescent="0.25">
      <c r="A988" s="9"/>
      <c r="B988" t="str">
        <f t="shared" si="15"/>
        <v>,</v>
      </c>
    </row>
    <row r="989" spans="1:2" x14ac:dyDescent="0.25">
      <c r="A989" s="9"/>
      <c r="B989" t="str">
        <f t="shared" si="15"/>
        <v>,</v>
      </c>
    </row>
    <row r="990" spans="1:2" x14ac:dyDescent="0.25">
      <c r="A990" s="9"/>
      <c r="B990" t="str">
        <f t="shared" si="15"/>
        <v>,</v>
      </c>
    </row>
    <row r="991" spans="1:2" x14ac:dyDescent="0.25">
      <c r="A991" s="9"/>
      <c r="B991" t="str">
        <f t="shared" si="15"/>
        <v>,</v>
      </c>
    </row>
    <row r="992" spans="1:2" x14ac:dyDescent="0.25">
      <c r="A992" s="9"/>
      <c r="B992" t="str">
        <f t="shared" si="15"/>
        <v>,</v>
      </c>
    </row>
    <row r="993" spans="1:2" x14ac:dyDescent="0.25">
      <c r="A993" s="9"/>
      <c r="B993" t="str">
        <f t="shared" si="15"/>
        <v>,</v>
      </c>
    </row>
    <row r="994" spans="1:2" x14ac:dyDescent="0.25">
      <c r="A994" s="9"/>
      <c r="B994" t="str">
        <f t="shared" si="15"/>
        <v>,</v>
      </c>
    </row>
    <row r="995" spans="1:2" x14ac:dyDescent="0.25">
      <c r="A995" s="9"/>
      <c r="B995" t="str">
        <f t="shared" si="15"/>
        <v>,</v>
      </c>
    </row>
    <row r="996" spans="1:2" x14ac:dyDescent="0.25">
      <c r="A996" s="9"/>
      <c r="B996" t="str">
        <f t="shared" si="15"/>
        <v>,</v>
      </c>
    </row>
    <row r="997" spans="1:2" x14ac:dyDescent="0.25">
      <c r="A997" s="9"/>
      <c r="B997" t="str">
        <f t="shared" si="15"/>
        <v>,</v>
      </c>
    </row>
    <row r="998" spans="1:2" x14ac:dyDescent="0.25">
      <c r="A998" s="9"/>
      <c r="B998" t="str">
        <f t="shared" si="15"/>
        <v>,</v>
      </c>
    </row>
    <row r="999" spans="1:2" x14ac:dyDescent="0.25">
      <c r="A999" s="9"/>
      <c r="B999" t="str">
        <f t="shared" si="15"/>
        <v>,</v>
      </c>
    </row>
    <row r="1000" spans="1:2" x14ac:dyDescent="0.25">
      <c r="A1000" s="9"/>
      <c r="B1000" t="str">
        <f t="shared" si="15"/>
        <v>,</v>
      </c>
    </row>
    <row r="1001" spans="1:2" x14ac:dyDescent="0.25">
      <c r="A1001" s="9"/>
      <c r="B1001" t="str">
        <f t="shared" si="15"/>
        <v>,</v>
      </c>
    </row>
    <row r="1002" spans="1:2" x14ac:dyDescent="0.25">
      <c r="A1002" s="9"/>
      <c r="B1002" t="str">
        <f t="shared" si="15"/>
        <v>,</v>
      </c>
    </row>
    <row r="1003" spans="1:2" x14ac:dyDescent="0.25">
      <c r="A1003" s="9"/>
      <c r="B1003" t="str">
        <f t="shared" si="15"/>
        <v>,</v>
      </c>
    </row>
    <row r="1004" spans="1:2" x14ac:dyDescent="0.25">
      <c r="A1004" s="9"/>
      <c r="B1004" t="str">
        <f t="shared" si="15"/>
        <v>,</v>
      </c>
    </row>
    <row r="1005" spans="1:2" x14ac:dyDescent="0.25">
      <c r="A1005" s="9"/>
      <c r="B1005" t="str">
        <f t="shared" si="15"/>
        <v>,</v>
      </c>
    </row>
    <row r="1006" spans="1:2" x14ac:dyDescent="0.25">
      <c r="A1006" s="9"/>
      <c r="B1006" t="str">
        <f t="shared" si="15"/>
        <v>,</v>
      </c>
    </row>
    <row r="1007" spans="1:2" x14ac:dyDescent="0.25">
      <c r="A1007" s="9"/>
      <c r="B1007" t="str">
        <f t="shared" si="15"/>
        <v>,</v>
      </c>
    </row>
    <row r="1008" spans="1:2" x14ac:dyDescent="0.25">
      <c r="A1008" s="9"/>
      <c r="B1008" t="str">
        <f t="shared" si="15"/>
        <v>,</v>
      </c>
    </row>
    <row r="1009" spans="1:2" x14ac:dyDescent="0.25">
      <c r="A1009" s="9"/>
      <c r="B1009" t="str">
        <f t="shared" si="15"/>
        <v>,</v>
      </c>
    </row>
    <row r="1010" spans="1:2" x14ac:dyDescent="0.25">
      <c r="A1010" s="9"/>
      <c r="B1010" t="str">
        <f t="shared" si="15"/>
        <v>,</v>
      </c>
    </row>
    <row r="1011" spans="1:2" x14ac:dyDescent="0.25">
      <c r="A1011" s="9"/>
      <c r="B1011" t="str">
        <f t="shared" si="15"/>
        <v>,</v>
      </c>
    </row>
    <row r="1012" spans="1:2" x14ac:dyDescent="0.25">
      <c r="A1012" s="9"/>
      <c r="B1012" t="str">
        <f t="shared" si="15"/>
        <v>,</v>
      </c>
    </row>
    <row r="1013" spans="1:2" x14ac:dyDescent="0.25">
      <c r="A1013" s="9"/>
      <c r="B1013" t="str">
        <f t="shared" si="15"/>
        <v>,</v>
      </c>
    </row>
    <row r="1014" spans="1:2" x14ac:dyDescent="0.25">
      <c r="A1014" s="9"/>
      <c r="B1014" t="str">
        <f t="shared" si="15"/>
        <v>,</v>
      </c>
    </row>
    <row r="1015" spans="1:2" x14ac:dyDescent="0.25">
      <c r="A1015" s="9"/>
      <c r="B1015" t="str">
        <f t="shared" si="15"/>
        <v>,</v>
      </c>
    </row>
    <row r="1016" spans="1:2" x14ac:dyDescent="0.25">
      <c r="A1016" s="9"/>
      <c r="B1016" t="str">
        <f t="shared" si="15"/>
        <v>,</v>
      </c>
    </row>
    <row r="1017" spans="1:2" x14ac:dyDescent="0.25">
      <c r="A1017" s="9"/>
      <c r="B1017" t="str">
        <f t="shared" si="15"/>
        <v>,</v>
      </c>
    </row>
    <row r="1018" spans="1:2" x14ac:dyDescent="0.25">
      <c r="A1018" s="9"/>
      <c r="B1018" t="str">
        <f t="shared" si="15"/>
        <v>,</v>
      </c>
    </row>
    <row r="1019" spans="1:2" x14ac:dyDescent="0.25">
      <c r="A1019" s="9"/>
      <c r="B1019" t="str">
        <f t="shared" si="15"/>
        <v>,</v>
      </c>
    </row>
    <row r="1020" spans="1:2" x14ac:dyDescent="0.25">
      <c r="A1020" s="9"/>
      <c r="B1020" t="str">
        <f t="shared" si="15"/>
        <v>,</v>
      </c>
    </row>
    <row r="1021" spans="1:2" x14ac:dyDescent="0.25">
      <c r="A1021" s="9"/>
      <c r="B1021" t="str">
        <f t="shared" si="15"/>
        <v>,</v>
      </c>
    </row>
    <row r="1022" spans="1:2" x14ac:dyDescent="0.25">
      <c r="A1022" s="9"/>
      <c r="B1022" t="str">
        <f t="shared" si="15"/>
        <v>,</v>
      </c>
    </row>
    <row r="1023" spans="1:2" x14ac:dyDescent="0.25">
      <c r="A1023" s="9"/>
      <c r="B1023" t="str">
        <f t="shared" si="15"/>
        <v>,</v>
      </c>
    </row>
    <row r="1024" spans="1:2" x14ac:dyDescent="0.25">
      <c r="A1024" s="9"/>
      <c r="B1024" t="str">
        <f t="shared" si="15"/>
        <v>,</v>
      </c>
    </row>
    <row r="1025" spans="1:2" x14ac:dyDescent="0.25">
      <c r="A1025" s="9"/>
      <c r="B1025" t="str">
        <f t="shared" si="15"/>
        <v>,</v>
      </c>
    </row>
    <row r="1026" spans="1:2" x14ac:dyDescent="0.25">
      <c r="A1026" s="9"/>
      <c r="B1026" t="str">
        <f t="shared" ref="B1026:B1089" si="16">A1026&amp;","</f>
        <v>,</v>
      </c>
    </row>
    <row r="1027" spans="1:2" x14ac:dyDescent="0.25">
      <c r="A1027" s="9"/>
      <c r="B1027" t="str">
        <f t="shared" si="16"/>
        <v>,</v>
      </c>
    </row>
    <row r="1028" spans="1:2" x14ac:dyDescent="0.25">
      <c r="A1028" s="9"/>
      <c r="B1028" t="str">
        <f t="shared" si="16"/>
        <v>,</v>
      </c>
    </row>
    <row r="1029" spans="1:2" x14ac:dyDescent="0.25">
      <c r="A1029" s="9"/>
      <c r="B1029" t="str">
        <f t="shared" si="16"/>
        <v>,</v>
      </c>
    </row>
    <row r="1030" spans="1:2" x14ac:dyDescent="0.25">
      <c r="A1030" s="9"/>
      <c r="B1030" t="str">
        <f t="shared" si="16"/>
        <v>,</v>
      </c>
    </row>
    <row r="1031" spans="1:2" x14ac:dyDescent="0.25">
      <c r="A1031" s="9"/>
      <c r="B1031" t="str">
        <f t="shared" si="16"/>
        <v>,</v>
      </c>
    </row>
    <row r="1032" spans="1:2" x14ac:dyDescent="0.25">
      <c r="A1032" s="9"/>
      <c r="B1032" t="str">
        <f t="shared" si="16"/>
        <v>,</v>
      </c>
    </row>
    <row r="1033" spans="1:2" x14ac:dyDescent="0.25">
      <c r="A1033" s="9"/>
      <c r="B1033" t="str">
        <f t="shared" si="16"/>
        <v>,</v>
      </c>
    </row>
    <row r="1034" spans="1:2" x14ac:dyDescent="0.25">
      <c r="A1034" s="9"/>
      <c r="B1034" t="str">
        <f t="shared" si="16"/>
        <v>,</v>
      </c>
    </row>
    <row r="1035" spans="1:2" x14ac:dyDescent="0.25">
      <c r="A1035" s="9"/>
      <c r="B1035" t="str">
        <f t="shared" si="16"/>
        <v>,</v>
      </c>
    </row>
    <row r="1036" spans="1:2" x14ac:dyDescent="0.25">
      <c r="A1036" s="9"/>
      <c r="B1036" t="str">
        <f t="shared" si="16"/>
        <v>,</v>
      </c>
    </row>
    <row r="1037" spans="1:2" x14ac:dyDescent="0.25">
      <c r="A1037" s="9"/>
      <c r="B1037" t="str">
        <f t="shared" si="16"/>
        <v>,</v>
      </c>
    </row>
    <row r="1038" spans="1:2" x14ac:dyDescent="0.25">
      <c r="A1038" s="9"/>
      <c r="B1038" t="str">
        <f t="shared" si="16"/>
        <v>,</v>
      </c>
    </row>
    <row r="1039" spans="1:2" x14ac:dyDescent="0.25">
      <c r="A1039" s="9"/>
      <c r="B1039" t="str">
        <f t="shared" si="16"/>
        <v>,</v>
      </c>
    </row>
    <row r="1040" spans="1:2" x14ac:dyDescent="0.25">
      <c r="A1040" s="9"/>
      <c r="B1040" t="str">
        <f t="shared" si="16"/>
        <v>,</v>
      </c>
    </row>
    <row r="1041" spans="1:2" x14ac:dyDescent="0.25">
      <c r="A1041" s="9"/>
      <c r="B1041" t="str">
        <f t="shared" si="16"/>
        <v>,</v>
      </c>
    </row>
    <row r="1042" spans="1:2" x14ac:dyDescent="0.25">
      <c r="A1042" s="9"/>
      <c r="B1042" t="str">
        <f t="shared" si="16"/>
        <v>,</v>
      </c>
    </row>
    <row r="1043" spans="1:2" x14ac:dyDescent="0.25">
      <c r="A1043" s="9"/>
      <c r="B1043" t="str">
        <f t="shared" si="16"/>
        <v>,</v>
      </c>
    </row>
    <row r="1044" spans="1:2" x14ac:dyDescent="0.25">
      <c r="A1044" s="9"/>
      <c r="B1044" t="str">
        <f t="shared" si="16"/>
        <v>,</v>
      </c>
    </row>
    <row r="1045" spans="1:2" x14ac:dyDescent="0.25">
      <c r="A1045" s="9"/>
      <c r="B1045" t="str">
        <f t="shared" si="16"/>
        <v>,</v>
      </c>
    </row>
    <row r="1046" spans="1:2" x14ac:dyDescent="0.25">
      <c r="A1046" s="9"/>
      <c r="B1046" t="str">
        <f t="shared" si="16"/>
        <v>,</v>
      </c>
    </row>
    <row r="1047" spans="1:2" x14ac:dyDescent="0.25">
      <c r="A1047" s="9"/>
      <c r="B1047" t="str">
        <f t="shared" si="16"/>
        <v>,</v>
      </c>
    </row>
    <row r="1048" spans="1:2" x14ac:dyDescent="0.25">
      <c r="A1048" s="9"/>
      <c r="B1048" t="str">
        <f t="shared" si="16"/>
        <v>,</v>
      </c>
    </row>
    <row r="1049" spans="1:2" x14ac:dyDescent="0.25">
      <c r="A1049" s="9"/>
      <c r="B1049" t="str">
        <f t="shared" si="16"/>
        <v>,</v>
      </c>
    </row>
    <row r="1050" spans="1:2" x14ac:dyDescent="0.25">
      <c r="A1050" s="9"/>
      <c r="B1050" t="str">
        <f t="shared" si="16"/>
        <v>,</v>
      </c>
    </row>
    <row r="1051" spans="1:2" x14ac:dyDescent="0.25">
      <c r="A1051" s="9"/>
      <c r="B1051" t="str">
        <f t="shared" si="16"/>
        <v>,</v>
      </c>
    </row>
    <row r="1052" spans="1:2" x14ac:dyDescent="0.25">
      <c r="A1052" s="9"/>
      <c r="B1052" t="str">
        <f t="shared" si="16"/>
        <v>,</v>
      </c>
    </row>
    <row r="1053" spans="1:2" x14ac:dyDescent="0.25">
      <c r="A1053" s="9"/>
      <c r="B1053" t="str">
        <f t="shared" si="16"/>
        <v>,</v>
      </c>
    </row>
    <row r="1054" spans="1:2" x14ac:dyDescent="0.25">
      <c r="A1054" s="9"/>
      <c r="B1054" t="str">
        <f t="shared" si="16"/>
        <v>,</v>
      </c>
    </row>
    <row r="1055" spans="1:2" x14ac:dyDescent="0.25">
      <c r="A1055" s="9"/>
      <c r="B1055" t="str">
        <f t="shared" si="16"/>
        <v>,</v>
      </c>
    </row>
    <row r="1056" spans="1:2" x14ac:dyDescent="0.25">
      <c r="A1056" s="9"/>
      <c r="B1056" t="str">
        <f t="shared" si="16"/>
        <v>,</v>
      </c>
    </row>
    <row r="1057" spans="1:2" x14ac:dyDescent="0.25">
      <c r="A1057" s="9"/>
      <c r="B1057" t="str">
        <f t="shared" si="16"/>
        <v>,</v>
      </c>
    </row>
    <row r="1058" spans="1:2" x14ac:dyDescent="0.25">
      <c r="A1058" s="9"/>
      <c r="B1058" t="str">
        <f t="shared" si="16"/>
        <v>,</v>
      </c>
    </row>
    <row r="1059" spans="1:2" x14ac:dyDescent="0.25">
      <c r="A1059" s="9"/>
      <c r="B1059" t="str">
        <f t="shared" si="16"/>
        <v>,</v>
      </c>
    </row>
    <row r="1060" spans="1:2" x14ac:dyDescent="0.25">
      <c r="A1060" s="9"/>
      <c r="B1060" t="str">
        <f t="shared" si="16"/>
        <v>,</v>
      </c>
    </row>
    <row r="1061" spans="1:2" x14ac:dyDescent="0.25">
      <c r="A1061" s="9"/>
      <c r="B1061" t="str">
        <f t="shared" si="16"/>
        <v>,</v>
      </c>
    </row>
    <row r="1062" spans="1:2" x14ac:dyDescent="0.25">
      <c r="A1062" s="9"/>
      <c r="B1062" t="str">
        <f t="shared" si="16"/>
        <v>,</v>
      </c>
    </row>
    <row r="1063" spans="1:2" x14ac:dyDescent="0.25">
      <c r="A1063" s="9"/>
      <c r="B1063" t="str">
        <f t="shared" si="16"/>
        <v>,</v>
      </c>
    </row>
    <row r="1064" spans="1:2" x14ac:dyDescent="0.25">
      <c r="A1064" s="9"/>
      <c r="B1064" t="str">
        <f t="shared" si="16"/>
        <v>,</v>
      </c>
    </row>
    <row r="1065" spans="1:2" x14ac:dyDescent="0.25">
      <c r="A1065" s="9"/>
      <c r="B1065" t="str">
        <f t="shared" si="16"/>
        <v>,</v>
      </c>
    </row>
    <row r="1066" spans="1:2" x14ac:dyDescent="0.25">
      <c r="A1066" s="9"/>
      <c r="B1066" t="str">
        <f t="shared" si="16"/>
        <v>,</v>
      </c>
    </row>
    <row r="1067" spans="1:2" x14ac:dyDescent="0.25">
      <c r="A1067" s="9"/>
      <c r="B1067" t="str">
        <f t="shared" si="16"/>
        <v>,</v>
      </c>
    </row>
    <row r="1068" spans="1:2" x14ac:dyDescent="0.25">
      <c r="A1068" s="9"/>
      <c r="B1068" t="str">
        <f t="shared" si="16"/>
        <v>,</v>
      </c>
    </row>
    <row r="1069" spans="1:2" x14ac:dyDescent="0.25">
      <c r="A1069" s="9"/>
      <c r="B1069" t="str">
        <f t="shared" si="16"/>
        <v>,</v>
      </c>
    </row>
    <row r="1070" spans="1:2" x14ac:dyDescent="0.25">
      <c r="A1070" s="9"/>
      <c r="B1070" t="str">
        <f t="shared" si="16"/>
        <v>,</v>
      </c>
    </row>
    <row r="1071" spans="1:2" x14ac:dyDescent="0.25">
      <c r="A1071" s="9"/>
      <c r="B1071" t="str">
        <f t="shared" si="16"/>
        <v>,</v>
      </c>
    </row>
    <row r="1072" spans="1:2" x14ac:dyDescent="0.25">
      <c r="A1072" s="9"/>
      <c r="B1072" t="str">
        <f t="shared" si="16"/>
        <v>,</v>
      </c>
    </row>
    <row r="1073" spans="1:2" x14ac:dyDescent="0.25">
      <c r="A1073" s="9"/>
      <c r="B1073" t="str">
        <f t="shared" si="16"/>
        <v>,</v>
      </c>
    </row>
    <row r="1074" spans="1:2" x14ac:dyDescent="0.25">
      <c r="A1074" s="9"/>
      <c r="B1074" t="str">
        <f t="shared" si="16"/>
        <v>,</v>
      </c>
    </row>
    <row r="1075" spans="1:2" x14ac:dyDescent="0.25">
      <c r="A1075" s="9"/>
      <c r="B1075" t="str">
        <f t="shared" si="16"/>
        <v>,</v>
      </c>
    </row>
    <row r="1076" spans="1:2" x14ac:dyDescent="0.25">
      <c r="A1076" s="9"/>
      <c r="B1076" t="str">
        <f t="shared" si="16"/>
        <v>,</v>
      </c>
    </row>
    <row r="1077" spans="1:2" x14ac:dyDescent="0.25">
      <c r="A1077" s="9"/>
      <c r="B1077" t="str">
        <f t="shared" si="16"/>
        <v>,</v>
      </c>
    </row>
    <row r="1078" spans="1:2" x14ac:dyDescent="0.25">
      <c r="A1078" s="9"/>
      <c r="B1078" t="str">
        <f t="shared" si="16"/>
        <v>,</v>
      </c>
    </row>
    <row r="1079" spans="1:2" x14ac:dyDescent="0.25">
      <c r="A1079" s="9"/>
      <c r="B1079" t="str">
        <f t="shared" si="16"/>
        <v>,</v>
      </c>
    </row>
    <row r="1080" spans="1:2" x14ac:dyDescent="0.25">
      <c r="A1080" s="9"/>
      <c r="B1080" t="str">
        <f t="shared" si="16"/>
        <v>,</v>
      </c>
    </row>
    <row r="1081" spans="1:2" x14ac:dyDescent="0.25">
      <c r="A1081" s="9"/>
      <c r="B1081" t="str">
        <f t="shared" si="16"/>
        <v>,</v>
      </c>
    </row>
    <row r="1082" spans="1:2" x14ac:dyDescent="0.25">
      <c r="A1082" s="9"/>
      <c r="B1082" t="str">
        <f t="shared" si="16"/>
        <v>,</v>
      </c>
    </row>
    <row r="1083" spans="1:2" x14ac:dyDescent="0.25">
      <c r="A1083" s="9"/>
      <c r="B1083" t="str">
        <f t="shared" si="16"/>
        <v>,</v>
      </c>
    </row>
    <row r="1084" spans="1:2" x14ac:dyDescent="0.25">
      <c r="A1084" s="9"/>
      <c r="B1084" t="str">
        <f t="shared" si="16"/>
        <v>,</v>
      </c>
    </row>
    <row r="1085" spans="1:2" x14ac:dyDescent="0.25">
      <c r="A1085" s="9"/>
      <c r="B1085" t="str">
        <f t="shared" si="16"/>
        <v>,</v>
      </c>
    </row>
    <row r="1086" spans="1:2" x14ac:dyDescent="0.25">
      <c r="A1086" s="9"/>
      <c r="B1086" t="str">
        <f t="shared" si="16"/>
        <v>,</v>
      </c>
    </row>
    <row r="1087" spans="1:2" x14ac:dyDescent="0.25">
      <c r="A1087" s="9"/>
      <c r="B1087" t="str">
        <f t="shared" si="16"/>
        <v>,</v>
      </c>
    </row>
    <row r="1088" spans="1:2" x14ac:dyDescent="0.25">
      <c r="A1088" s="9"/>
      <c r="B1088" t="str">
        <f t="shared" si="16"/>
        <v>,</v>
      </c>
    </row>
    <row r="1089" spans="1:2" x14ac:dyDescent="0.25">
      <c r="A1089" s="9"/>
      <c r="B1089" t="str">
        <f t="shared" si="16"/>
        <v>,</v>
      </c>
    </row>
    <row r="1090" spans="1:2" x14ac:dyDescent="0.25">
      <c r="A1090" s="9"/>
      <c r="B1090" t="str">
        <f t="shared" ref="B1090:B1153" si="17">A1090&amp;","</f>
        <v>,</v>
      </c>
    </row>
    <row r="1091" spans="1:2" x14ac:dyDescent="0.25">
      <c r="A1091" s="9"/>
      <c r="B1091" t="str">
        <f t="shared" si="17"/>
        <v>,</v>
      </c>
    </row>
    <row r="1092" spans="1:2" x14ac:dyDescent="0.25">
      <c r="A1092" s="9"/>
      <c r="B1092" t="str">
        <f t="shared" si="17"/>
        <v>,</v>
      </c>
    </row>
    <row r="1093" spans="1:2" x14ac:dyDescent="0.25">
      <c r="A1093" s="9"/>
      <c r="B1093" t="str">
        <f t="shared" si="17"/>
        <v>,</v>
      </c>
    </row>
    <row r="1094" spans="1:2" x14ac:dyDescent="0.25">
      <c r="A1094" s="9"/>
      <c r="B1094" t="str">
        <f t="shared" si="17"/>
        <v>,</v>
      </c>
    </row>
    <row r="1095" spans="1:2" x14ac:dyDescent="0.25">
      <c r="A1095" s="9"/>
      <c r="B1095" t="str">
        <f t="shared" si="17"/>
        <v>,</v>
      </c>
    </row>
    <row r="1096" spans="1:2" x14ac:dyDescent="0.25">
      <c r="A1096" s="9"/>
      <c r="B1096" t="str">
        <f t="shared" si="17"/>
        <v>,</v>
      </c>
    </row>
    <row r="1097" spans="1:2" x14ac:dyDescent="0.25">
      <c r="A1097" s="9"/>
      <c r="B1097" t="str">
        <f t="shared" si="17"/>
        <v>,</v>
      </c>
    </row>
    <row r="1098" spans="1:2" x14ac:dyDescent="0.25">
      <c r="A1098" s="9"/>
      <c r="B1098" t="str">
        <f t="shared" si="17"/>
        <v>,</v>
      </c>
    </row>
    <row r="1099" spans="1:2" x14ac:dyDescent="0.25">
      <c r="A1099" s="9"/>
      <c r="B1099" t="str">
        <f t="shared" si="17"/>
        <v>,</v>
      </c>
    </row>
    <row r="1100" spans="1:2" x14ac:dyDescent="0.25">
      <c r="A1100" s="9"/>
      <c r="B1100" t="str">
        <f t="shared" si="17"/>
        <v>,</v>
      </c>
    </row>
    <row r="1101" spans="1:2" x14ac:dyDescent="0.25">
      <c r="A1101" s="9"/>
      <c r="B1101" t="str">
        <f t="shared" si="17"/>
        <v>,</v>
      </c>
    </row>
    <row r="1102" spans="1:2" x14ac:dyDescent="0.25">
      <c r="A1102" s="9"/>
      <c r="B1102" t="str">
        <f t="shared" si="17"/>
        <v>,</v>
      </c>
    </row>
    <row r="1103" spans="1:2" x14ac:dyDescent="0.25">
      <c r="A1103" s="9"/>
      <c r="B1103" t="str">
        <f t="shared" si="17"/>
        <v>,</v>
      </c>
    </row>
    <row r="1104" spans="1:2" x14ac:dyDescent="0.25">
      <c r="A1104" s="9"/>
      <c r="B1104" t="str">
        <f t="shared" si="17"/>
        <v>,</v>
      </c>
    </row>
    <row r="1105" spans="1:2" x14ac:dyDescent="0.25">
      <c r="A1105" s="9"/>
      <c r="B1105" t="str">
        <f t="shared" si="17"/>
        <v>,</v>
      </c>
    </row>
    <row r="1106" spans="1:2" x14ac:dyDescent="0.25">
      <c r="A1106" s="9"/>
      <c r="B1106" t="str">
        <f t="shared" si="17"/>
        <v>,</v>
      </c>
    </row>
    <row r="1107" spans="1:2" x14ac:dyDescent="0.25">
      <c r="A1107" s="9"/>
      <c r="B1107" t="str">
        <f t="shared" si="17"/>
        <v>,</v>
      </c>
    </row>
    <row r="1108" spans="1:2" x14ac:dyDescent="0.25">
      <c r="A1108" s="9"/>
      <c r="B1108" t="str">
        <f t="shared" si="17"/>
        <v>,</v>
      </c>
    </row>
    <row r="1109" spans="1:2" x14ac:dyDescent="0.25">
      <c r="A1109" s="9"/>
      <c r="B1109" t="str">
        <f t="shared" si="17"/>
        <v>,</v>
      </c>
    </row>
    <row r="1110" spans="1:2" x14ac:dyDescent="0.25">
      <c r="A1110" s="9"/>
      <c r="B1110" t="str">
        <f t="shared" si="17"/>
        <v>,</v>
      </c>
    </row>
    <row r="1111" spans="1:2" x14ac:dyDescent="0.25">
      <c r="A1111" s="9"/>
      <c r="B1111" t="str">
        <f t="shared" si="17"/>
        <v>,</v>
      </c>
    </row>
    <row r="1112" spans="1:2" x14ac:dyDescent="0.25">
      <c r="A1112" s="9"/>
      <c r="B1112" t="str">
        <f t="shared" si="17"/>
        <v>,</v>
      </c>
    </row>
    <row r="1113" spans="1:2" x14ac:dyDescent="0.25">
      <c r="A1113" s="9"/>
      <c r="B1113" t="str">
        <f t="shared" si="17"/>
        <v>,</v>
      </c>
    </row>
    <row r="1114" spans="1:2" x14ac:dyDescent="0.25">
      <c r="A1114" s="9"/>
      <c r="B1114" t="str">
        <f t="shared" si="17"/>
        <v>,</v>
      </c>
    </row>
    <row r="1115" spans="1:2" x14ac:dyDescent="0.25">
      <c r="A1115" s="9"/>
      <c r="B1115" t="str">
        <f t="shared" si="17"/>
        <v>,</v>
      </c>
    </row>
    <row r="1116" spans="1:2" x14ac:dyDescent="0.25">
      <c r="A1116" s="9"/>
      <c r="B1116" t="str">
        <f t="shared" si="17"/>
        <v>,</v>
      </c>
    </row>
    <row r="1117" spans="1:2" x14ac:dyDescent="0.25">
      <c r="A1117" s="9"/>
      <c r="B1117" t="str">
        <f t="shared" si="17"/>
        <v>,</v>
      </c>
    </row>
    <row r="1118" spans="1:2" x14ac:dyDescent="0.25">
      <c r="A1118" s="9"/>
      <c r="B1118" t="str">
        <f t="shared" si="17"/>
        <v>,</v>
      </c>
    </row>
    <row r="1119" spans="1:2" x14ac:dyDescent="0.25">
      <c r="A1119" s="9"/>
      <c r="B1119" t="str">
        <f t="shared" si="17"/>
        <v>,</v>
      </c>
    </row>
    <row r="1120" spans="1:2" x14ac:dyDescent="0.25">
      <c r="A1120" s="9"/>
      <c r="B1120" t="str">
        <f t="shared" si="17"/>
        <v>,</v>
      </c>
    </row>
    <row r="1121" spans="1:2" x14ac:dyDescent="0.25">
      <c r="A1121" s="9"/>
      <c r="B1121" t="str">
        <f t="shared" si="17"/>
        <v>,</v>
      </c>
    </row>
    <row r="1122" spans="1:2" x14ac:dyDescent="0.25">
      <c r="A1122" s="9"/>
      <c r="B1122" t="str">
        <f t="shared" si="17"/>
        <v>,</v>
      </c>
    </row>
    <row r="1123" spans="1:2" x14ac:dyDescent="0.25">
      <c r="A1123" s="9"/>
      <c r="B1123" t="str">
        <f t="shared" si="17"/>
        <v>,</v>
      </c>
    </row>
    <row r="1124" spans="1:2" x14ac:dyDescent="0.25">
      <c r="A1124" s="9"/>
      <c r="B1124" t="str">
        <f t="shared" si="17"/>
        <v>,</v>
      </c>
    </row>
    <row r="1125" spans="1:2" x14ac:dyDescent="0.25">
      <c r="A1125" s="9"/>
      <c r="B1125" t="str">
        <f t="shared" si="17"/>
        <v>,</v>
      </c>
    </row>
    <row r="1126" spans="1:2" x14ac:dyDescent="0.25">
      <c r="A1126" s="9"/>
      <c r="B1126" t="str">
        <f t="shared" si="17"/>
        <v>,</v>
      </c>
    </row>
    <row r="1127" spans="1:2" x14ac:dyDescent="0.25">
      <c r="A1127" s="9"/>
      <c r="B1127" t="str">
        <f t="shared" si="17"/>
        <v>,</v>
      </c>
    </row>
    <row r="1128" spans="1:2" x14ac:dyDescent="0.25">
      <c r="A1128" s="9"/>
      <c r="B1128" t="str">
        <f t="shared" si="17"/>
        <v>,</v>
      </c>
    </row>
    <row r="1129" spans="1:2" x14ac:dyDescent="0.25">
      <c r="A1129" s="9"/>
      <c r="B1129" t="str">
        <f t="shared" si="17"/>
        <v>,</v>
      </c>
    </row>
    <row r="1130" spans="1:2" x14ac:dyDescent="0.25">
      <c r="A1130" s="9"/>
      <c r="B1130" t="str">
        <f t="shared" si="17"/>
        <v>,</v>
      </c>
    </row>
    <row r="1131" spans="1:2" x14ac:dyDescent="0.25">
      <c r="A1131" s="9"/>
      <c r="B1131" t="str">
        <f t="shared" si="17"/>
        <v>,</v>
      </c>
    </row>
    <row r="1132" spans="1:2" x14ac:dyDescent="0.25">
      <c r="A1132" s="9"/>
      <c r="B1132" t="str">
        <f t="shared" si="17"/>
        <v>,</v>
      </c>
    </row>
    <row r="1133" spans="1:2" x14ac:dyDescent="0.25">
      <c r="A1133" s="9"/>
      <c r="B1133" t="str">
        <f t="shared" si="17"/>
        <v>,</v>
      </c>
    </row>
    <row r="1134" spans="1:2" x14ac:dyDescent="0.25">
      <c r="A1134" s="9"/>
      <c r="B1134" t="str">
        <f t="shared" si="17"/>
        <v>,</v>
      </c>
    </row>
    <row r="1135" spans="1:2" x14ac:dyDescent="0.25">
      <c r="A1135" s="9"/>
      <c r="B1135" t="str">
        <f t="shared" si="17"/>
        <v>,</v>
      </c>
    </row>
    <row r="1136" spans="1:2" x14ac:dyDescent="0.25">
      <c r="A1136" s="9"/>
      <c r="B1136" t="str">
        <f t="shared" si="17"/>
        <v>,</v>
      </c>
    </row>
    <row r="1137" spans="1:2" x14ac:dyDescent="0.25">
      <c r="A1137" s="9"/>
      <c r="B1137" t="str">
        <f t="shared" si="17"/>
        <v>,</v>
      </c>
    </row>
    <row r="1138" spans="1:2" x14ac:dyDescent="0.25">
      <c r="A1138" s="9"/>
      <c r="B1138" t="str">
        <f t="shared" si="17"/>
        <v>,</v>
      </c>
    </row>
    <row r="1139" spans="1:2" x14ac:dyDescent="0.25">
      <c r="A1139" s="9"/>
      <c r="B1139" t="str">
        <f t="shared" si="17"/>
        <v>,</v>
      </c>
    </row>
    <row r="1140" spans="1:2" x14ac:dyDescent="0.25">
      <c r="A1140" s="9"/>
      <c r="B1140" t="str">
        <f t="shared" si="17"/>
        <v>,</v>
      </c>
    </row>
    <row r="1141" spans="1:2" x14ac:dyDescent="0.25">
      <c r="A1141" s="9"/>
      <c r="B1141" t="str">
        <f t="shared" si="17"/>
        <v>,</v>
      </c>
    </row>
    <row r="1142" spans="1:2" x14ac:dyDescent="0.25">
      <c r="A1142" s="9"/>
      <c r="B1142" t="str">
        <f t="shared" si="17"/>
        <v>,</v>
      </c>
    </row>
    <row r="1143" spans="1:2" x14ac:dyDescent="0.25">
      <c r="A1143" s="9"/>
      <c r="B1143" t="str">
        <f t="shared" si="17"/>
        <v>,</v>
      </c>
    </row>
    <row r="1144" spans="1:2" x14ac:dyDescent="0.25">
      <c r="A1144" s="9"/>
      <c r="B1144" t="str">
        <f t="shared" si="17"/>
        <v>,</v>
      </c>
    </row>
    <row r="1145" spans="1:2" x14ac:dyDescent="0.25">
      <c r="A1145" s="9"/>
      <c r="B1145" t="str">
        <f t="shared" si="17"/>
        <v>,</v>
      </c>
    </row>
    <row r="1146" spans="1:2" x14ac:dyDescent="0.25">
      <c r="A1146" s="9"/>
      <c r="B1146" t="str">
        <f t="shared" si="17"/>
        <v>,</v>
      </c>
    </row>
    <row r="1147" spans="1:2" x14ac:dyDescent="0.25">
      <c r="A1147" s="9"/>
      <c r="B1147" t="str">
        <f t="shared" si="17"/>
        <v>,</v>
      </c>
    </row>
    <row r="1148" spans="1:2" x14ac:dyDescent="0.25">
      <c r="A1148" s="9"/>
      <c r="B1148" t="str">
        <f t="shared" si="17"/>
        <v>,</v>
      </c>
    </row>
    <row r="1149" spans="1:2" x14ac:dyDescent="0.25">
      <c r="A1149" s="9"/>
      <c r="B1149" t="str">
        <f t="shared" si="17"/>
        <v>,</v>
      </c>
    </row>
    <row r="1150" spans="1:2" x14ac:dyDescent="0.25">
      <c r="A1150" s="9"/>
      <c r="B1150" t="str">
        <f t="shared" si="17"/>
        <v>,</v>
      </c>
    </row>
    <row r="1151" spans="1:2" x14ac:dyDescent="0.25">
      <c r="A1151" s="9"/>
      <c r="B1151" t="str">
        <f t="shared" si="17"/>
        <v>,</v>
      </c>
    </row>
    <row r="1152" spans="1:2" x14ac:dyDescent="0.25">
      <c r="A1152" s="9"/>
      <c r="B1152" t="str">
        <f t="shared" si="17"/>
        <v>,</v>
      </c>
    </row>
    <row r="1153" spans="1:2" x14ac:dyDescent="0.25">
      <c r="A1153" s="9"/>
      <c r="B1153" t="str">
        <f t="shared" si="17"/>
        <v>,</v>
      </c>
    </row>
    <row r="1154" spans="1:2" x14ac:dyDescent="0.25">
      <c r="A1154" s="9"/>
      <c r="B1154" t="str">
        <f t="shared" ref="B1154:B1217" si="18">A1154&amp;","</f>
        <v>,</v>
      </c>
    </row>
    <row r="1155" spans="1:2" x14ac:dyDescent="0.25">
      <c r="A1155" s="9"/>
      <c r="B1155" t="str">
        <f t="shared" si="18"/>
        <v>,</v>
      </c>
    </row>
    <row r="1156" spans="1:2" x14ac:dyDescent="0.25">
      <c r="A1156" s="9"/>
      <c r="B1156" t="str">
        <f t="shared" si="18"/>
        <v>,</v>
      </c>
    </row>
    <row r="1157" spans="1:2" x14ac:dyDescent="0.25">
      <c r="A1157" s="9"/>
      <c r="B1157" t="str">
        <f t="shared" si="18"/>
        <v>,</v>
      </c>
    </row>
    <row r="1158" spans="1:2" x14ac:dyDescent="0.25">
      <c r="A1158" s="9"/>
      <c r="B1158" t="str">
        <f t="shared" si="18"/>
        <v>,</v>
      </c>
    </row>
    <row r="1159" spans="1:2" x14ac:dyDescent="0.25">
      <c r="A1159" s="9"/>
      <c r="B1159" t="str">
        <f t="shared" si="18"/>
        <v>,</v>
      </c>
    </row>
    <row r="1160" spans="1:2" x14ac:dyDescent="0.25">
      <c r="A1160" s="9"/>
      <c r="B1160" t="str">
        <f t="shared" si="18"/>
        <v>,</v>
      </c>
    </row>
    <row r="1161" spans="1:2" x14ac:dyDescent="0.25">
      <c r="A1161" s="9"/>
      <c r="B1161" t="str">
        <f t="shared" si="18"/>
        <v>,</v>
      </c>
    </row>
    <row r="1162" spans="1:2" x14ac:dyDescent="0.25">
      <c r="A1162" s="9"/>
      <c r="B1162" t="str">
        <f t="shared" si="18"/>
        <v>,</v>
      </c>
    </row>
    <row r="1163" spans="1:2" x14ac:dyDescent="0.25">
      <c r="A1163" s="9"/>
      <c r="B1163" t="str">
        <f t="shared" si="18"/>
        <v>,</v>
      </c>
    </row>
    <row r="1164" spans="1:2" x14ac:dyDescent="0.25">
      <c r="A1164" s="9"/>
      <c r="B1164" t="str">
        <f t="shared" si="18"/>
        <v>,</v>
      </c>
    </row>
    <row r="1165" spans="1:2" x14ac:dyDescent="0.25">
      <c r="A1165" s="9"/>
      <c r="B1165" t="str">
        <f t="shared" si="18"/>
        <v>,</v>
      </c>
    </row>
    <row r="1166" spans="1:2" x14ac:dyDescent="0.25">
      <c r="A1166" s="9"/>
      <c r="B1166" t="str">
        <f t="shared" si="18"/>
        <v>,</v>
      </c>
    </row>
    <row r="1167" spans="1:2" x14ac:dyDescent="0.25">
      <c r="A1167" s="9"/>
      <c r="B1167" t="str">
        <f t="shared" si="18"/>
        <v>,</v>
      </c>
    </row>
    <row r="1168" spans="1:2" x14ac:dyDescent="0.25">
      <c r="A1168" s="9"/>
      <c r="B1168" t="str">
        <f t="shared" si="18"/>
        <v>,</v>
      </c>
    </row>
    <row r="1169" spans="1:2" x14ac:dyDescent="0.25">
      <c r="A1169" s="9"/>
      <c r="B1169" t="str">
        <f t="shared" si="18"/>
        <v>,</v>
      </c>
    </row>
    <row r="1170" spans="1:2" x14ac:dyDescent="0.25">
      <c r="A1170" s="9"/>
      <c r="B1170" t="str">
        <f t="shared" si="18"/>
        <v>,</v>
      </c>
    </row>
    <row r="1171" spans="1:2" x14ac:dyDescent="0.25">
      <c r="A1171" s="9"/>
      <c r="B1171" t="str">
        <f t="shared" si="18"/>
        <v>,</v>
      </c>
    </row>
    <row r="1172" spans="1:2" x14ac:dyDescent="0.25">
      <c r="A1172" s="9"/>
      <c r="B1172" t="str">
        <f t="shared" si="18"/>
        <v>,</v>
      </c>
    </row>
    <row r="1173" spans="1:2" x14ac:dyDescent="0.25">
      <c r="A1173" s="9"/>
      <c r="B1173" t="str">
        <f t="shared" si="18"/>
        <v>,</v>
      </c>
    </row>
    <row r="1174" spans="1:2" x14ac:dyDescent="0.25">
      <c r="A1174" s="9"/>
      <c r="B1174" t="str">
        <f t="shared" si="18"/>
        <v>,</v>
      </c>
    </row>
    <row r="1175" spans="1:2" x14ac:dyDescent="0.25">
      <c r="A1175" s="9"/>
      <c r="B1175" t="str">
        <f t="shared" si="18"/>
        <v>,</v>
      </c>
    </row>
    <row r="1176" spans="1:2" x14ac:dyDescent="0.25">
      <c r="A1176" s="9"/>
      <c r="B1176" t="str">
        <f t="shared" si="18"/>
        <v>,</v>
      </c>
    </row>
    <row r="1177" spans="1:2" x14ac:dyDescent="0.25">
      <c r="A1177" s="9"/>
      <c r="B1177" t="str">
        <f t="shared" si="18"/>
        <v>,</v>
      </c>
    </row>
    <row r="1178" spans="1:2" x14ac:dyDescent="0.25">
      <c r="A1178" s="9"/>
      <c r="B1178" t="str">
        <f t="shared" si="18"/>
        <v>,</v>
      </c>
    </row>
    <row r="1179" spans="1:2" x14ac:dyDescent="0.25">
      <c r="A1179" s="9"/>
      <c r="B1179" t="str">
        <f t="shared" si="18"/>
        <v>,</v>
      </c>
    </row>
    <row r="1180" spans="1:2" x14ac:dyDescent="0.25">
      <c r="A1180" s="9"/>
      <c r="B1180" t="str">
        <f t="shared" si="18"/>
        <v>,</v>
      </c>
    </row>
    <row r="1181" spans="1:2" x14ac:dyDescent="0.25">
      <c r="A1181" s="9"/>
      <c r="B1181" t="str">
        <f t="shared" si="18"/>
        <v>,</v>
      </c>
    </row>
    <row r="1182" spans="1:2" x14ac:dyDescent="0.25">
      <c r="A1182" s="9"/>
      <c r="B1182" t="str">
        <f t="shared" si="18"/>
        <v>,</v>
      </c>
    </row>
    <row r="1183" spans="1:2" x14ac:dyDescent="0.25">
      <c r="A1183" s="9"/>
      <c r="B1183" t="str">
        <f t="shared" si="18"/>
        <v>,</v>
      </c>
    </row>
    <row r="1184" spans="1:2" x14ac:dyDescent="0.25">
      <c r="A1184" s="9"/>
      <c r="B1184" t="str">
        <f t="shared" si="18"/>
        <v>,</v>
      </c>
    </row>
    <row r="1185" spans="1:2" x14ac:dyDescent="0.25">
      <c r="A1185" s="9"/>
      <c r="B1185" t="str">
        <f t="shared" si="18"/>
        <v>,</v>
      </c>
    </row>
    <row r="1186" spans="1:2" x14ac:dyDescent="0.25">
      <c r="A1186" s="9"/>
      <c r="B1186" t="str">
        <f t="shared" si="18"/>
        <v>,</v>
      </c>
    </row>
    <row r="1187" spans="1:2" x14ac:dyDescent="0.25">
      <c r="A1187" s="9"/>
      <c r="B1187" t="str">
        <f t="shared" si="18"/>
        <v>,</v>
      </c>
    </row>
    <row r="1188" spans="1:2" x14ac:dyDescent="0.25">
      <c r="A1188" s="9"/>
      <c r="B1188" t="str">
        <f t="shared" si="18"/>
        <v>,</v>
      </c>
    </row>
    <row r="1189" spans="1:2" x14ac:dyDescent="0.25">
      <c r="A1189" s="9"/>
      <c r="B1189" t="str">
        <f t="shared" si="18"/>
        <v>,</v>
      </c>
    </row>
    <row r="1190" spans="1:2" x14ac:dyDescent="0.25">
      <c r="A1190" s="9"/>
      <c r="B1190" t="str">
        <f t="shared" si="18"/>
        <v>,</v>
      </c>
    </row>
    <row r="1191" spans="1:2" x14ac:dyDescent="0.25">
      <c r="A1191" s="9"/>
      <c r="B1191" t="str">
        <f t="shared" si="18"/>
        <v>,</v>
      </c>
    </row>
    <row r="1192" spans="1:2" x14ac:dyDescent="0.25">
      <c r="A1192" s="9"/>
      <c r="B1192" t="str">
        <f t="shared" si="18"/>
        <v>,</v>
      </c>
    </row>
    <row r="1193" spans="1:2" x14ac:dyDescent="0.25">
      <c r="A1193" s="9"/>
      <c r="B1193" t="str">
        <f t="shared" si="18"/>
        <v>,</v>
      </c>
    </row>
    <row r="1194" spans="1:2" x14ac:dyDescent="0.25">
      <c r="A1194" s="9"/>
      <c r="B1194" t="str">
        <f t="shared" si="18"/>
        <v>,</v>
      </c>
    </row>
    <row r="1195" spans="1:2" x14ac:dyDescent="0.25">
      <c r="A1195" s="9"/>
      <c r="B1195" t="str">
        <f t="shared" si="18"/>
        <v>,</v>
      </c>
    </row>
    <row r="1196" spans="1:2" x14ac:dyDescent="0.25">
      <c r="A1196" s="9"/>
      <c r="B1196" t="str">
        <f t="shared" si="18"/>
        <v>,</v>
      </c>
    </row>
    <row r="1197" spans="1:2" x14ac:dyDescent="0.25">
      <c r="A1197" s="9"/>
      <c r="B1197" t="str">
        <f t="shared" si="18"/>
        <v>,</v>
      </c>
    </row>
    <row r="1198" spans="1:2" x14ac:dyDescent="0.25">
      <c r="A1198" s="9"/>
      <c r="B1198" t="str">
        <f t="shared" si="18"/>
        <v>,</v>
      </c>
    </row>
    <row r="1199" spans="1:2" x14ac:dyDescent="0.25">
      <c r="A1199" s="9"/>
      <c r="B1199" t="str">
        <f t="shared" si="18"/>
        <v>,</v>
      </c>
    </row>
    <row r="1200" spans="1:2" x14ac:dyDescent="0.25">
      <c r="A1200" s="9"/>
      <c r="B1200" t="str">
        <f t="shared" si="18"/>
        <v>,</v>
      </c>
    </row>
    <row r="1201" spans="1:2" x14ac:dyDescent="0.25">
      <c r="A1201" s="9"/>
      <c r="B1201" t="str">
        <f t="shared" si="18"/>
        <v>,</v>
      </c>
    </row>
    <row r="1202" spans="1:2" x14ac:dyDescent="0.25">
      <c r="A1202" s="9"/>
      <c r="B1202" t="str">
        <f t="shared" si="18"/>
        <v>,</v>
      </c>
    </row>
    <row r="1203" spans="1:2" x14ac:dyDescent="0.25">
      <c r="A1203" s="9"/>
      <c r="B1203" t="str">
        <f t="shared" si="18"/>
        <v>,</v>
      </c>
    </row>
    <row r="1204" spans="1:2" x14ac:dyDescent="0.25">
      <c r="A1204" s="9"/>
      <c r="B1204" t="str">
        <f t="shared" si="18"/>
        <v>,</v>
      </c>
    </row>
    <row r="1205" spans="1:2" x14ac:dyDescent="0.25">
      <c r="A1205" s="9"/>
      <c r="B1205" t="str">
        <f t="shared" si="18"/>
        <v>,</v>
      </c>
    </row>
    <row r="1206" spans="1:2" x14ac:dyDescent="0.25">
      <c r="A1206" s="9"/>
      <c r="B1206" t="str">
        <f t="shared" si="18"/>
        <v>,</v>
      </c>
    </row>
    <row r="1207" spans="1:2" x14ac:dyDescent="0.25">
      <c r="A1207" s="9"/>
      <c r="B1207" t="str">
        <f t="shared" si="18"/>
        <v>,</v>
      </c>
    </row>
    <row r="1208" spans="1:2" x14ac:dyDescent="0.25">
      <c r="A1208" s="9"/>
      <c r="B1208" t="str">
        <f t="shared" si="18"/>
        <v>,</v>
      </c>
    </row>
    <row r="1209" spans="1:2" x14ac:dyDescent="0.25">
      <c r="A1209" s="9"/>
      <c r="B1209" t="str">
        <f t="shared" si="18"/>
        <v>,</v>
      </c>
    </row>
    <row r="1210" spans="1:2" x14ac:dyDescent="0.25">
      <c r="A1210" s="9"/>
      <c r="B1210" t="str">
        <f t="shared" si="18"/>
        <v>,</v>
      </c>
    </row>
    <row r="1211" spans="1:2" x14ac:dyDescent="0.25">
      <c r="A1211" s="9"/>
      <c r="B1211" t="str">
        <f t="shared" si="18"/>
        <v>,</v>
      </c>
    </row>
    <row r="1212" spans="1:2" x14ac:dyDescent="0.25">
      <c r="A1212" s="9"/>
      <c r="B1212" t="str">
        <f t="shared" si="18"/>
        <v>,</v>
      </c>
    </row>
    <row r="1213" spans="1:2" x14ac:dyDescent="0.25">
      <c r="A1213" s="9"/>
      <c r="B1213" t="str">
        <f t="shared" si="18"/>
        <v>,</v>
      </c>
    </row>
    <row r="1214" spans="1:2" x14ac:dyDescent="0.25">
      <c r="A1214" s="9"/>
      <c r="B1214" t="str">
        <f t="shared" si="18"/>
        <v>,</v>
      </c>
    </row>
    <row r="1215" spans="1:2" x14ac:dyDescent="0.25">
      <c r="A1215" s="9"/>
      <c r="B1215" t="str">
        <f t="shared" si="18"/>
        <v>,</v>
      </c>
    </row>
    <row r="1216" spans="1:2" x14ac:dyDescent="0.25">
      <c r="A1216" s="9"/>
      <c r="B1216" t="str">
        <f t="shared" si="18"/>
        <v>,</v>
      </c>
    </row>
    <row r="1217" spans="1:2" x14ac:dyDescent="0.25">
      <c r="A1217" s="9"/>
      <c r="B1217" t="str">
        <f t="shared" si="18"/>
        <v>,</v>
      </c>
    </row>
    <row r="1218" spans="1:2" x14ac:dyDescent="0.25">
      <c r="A1218" s="9"/>
      <c r="B1218" t="str">
        <f t="shared" ref="B1218:B1281" si="19">A1218&amp;","</f>
        <v>,</v>
      </c>
    </row>
    <row r="1219" spans="1:2" x14ac:dyDescent="0.25">
      <c r="A1219" s="9"/>
      <c r="B1219" t="str">
        <f t="shared" si="19"/>
        <v>,</v>
      </c>
    </row>
    <row r="1220" spans="1:2" x14ac:dyDescent="0.25">
      <c r="A1220" s="9"/>
      <c r="B1220" t="str">
        <f t="shared" si="19"/>
        <v>,</v>
      </c>
    </row>
    <row r="1221" spans="1:2" x14ac:dyDescent="0.25">
      <c r="A1221" s="9"/>
      <c r="B1221" t="str">
        <f t="shared" si="19"/>
        <v>,</v>
      </c>
    </row>
    <row r="1222" spans="1:2" x14ac:dyDescent="0.25">
      <c r="A1222" s="9"/>
      <c r="B1222" t="str">
        <f t="shared" si="19"/>
        <v>,</v>
      </c>
    </row>
    <row r="1223" spans="1:2" x14ac:dyDescent="0.25">
      <c r="A1223" s="9"/>
      <c r="B1223" t="str">
        <f t="shared" si="19"/>
        <v>,</v>
      </c>
    </row>
    <row r="1224" spans="1:2" x14ac:dyDescent="0.25">
      <c r="A1224" s="9"/>
      <c r="B1224" t="str">
        <f t="shared" si="19"/>
        <v>,</v>
      </c>
    </row>
    <row r="1225" spans="1:2" x14ac:dyDescent="0.25">
      <c r="A1225" s="9"/>
      <c r="B1225" t="str">
        <f t="shared" si="19"/>
        <v>,</v>
      </c>
    </row>
    <row r="1226" spans="1:2" x14ac:dyDescent="0.25">
      <c r="A1226" s="9"/>
      <c r="B1226" t="str">
        <f t="shared" si="19"/>
        <v>,</v>
      </c>
    </row>
    <row r="1227" spans="1:2" x14ac:dyDescent="0.25">
      <c r="A1227" s="9"/>
      <c r="B1227" t="str">
        <f t="shared" si="19"/>
        <v>,</v>
      </c>
    </row>
    <row r="1228" spans="1:2" x14ac:dyDescent="0.25">
      <c r="A1228" s="9"/>
      <c r="B1228" t="str">
        <f t="shared" si="19"/>
        <v>,</v>
      </c>
    </row>
    <row r="1229" spans="1:2" x14ac:dyDescent="0.25">
      <c r="A1229" s="9"/>
      <c r="B1229" t="str">
        <f t="shared" si="19"/>
        <v>,</v>
      </c>
    </row>
    <row r="1230" spans="1:2" x14ac:dyDescent="0.25">
      <c r="A1230" s="9"/>
      <c r="B1230" t="str">
        <f t="shared" si="19"/>
        <v>,</v>
      </c>
    </row>
    <row r="1231" spans="1:2" x14ac:dyDescent="0.25">
      <c r="A1231" s="9"/>
      <c r="B1231" t="str">
        <f t="shared" si="19"/>
        <v>,</v>
      </c>
    </row>
    <row r="1232" spans="1:2" x14ac:dyDescent="0.25">
      <c r="A1232" s="9"/>
      <c r="B1232" t="str">
        <f t="shared" si="19"/>
        <v>,</v>
      </c>
    </row>
    <row r="1233" spans="1:2" x14ac:dyDescent="0.25">
      <c r="A1233" s="9"/>
      <c r="B1233" t="str">
        <f t="shared" si="19"/>
        <v>,</v>
      </c>
    </row>
    <row r="1234" spans="1:2" x14ac:dyDescent="0.25">
      <c r="A1234" s="9"/>
      <c r="B1234" t="str">
        <f t="shared" si="19"/>
        <v>,</v>
      </c>
    </row>
    <row r="1235" spans="1:2" x14ac:dyDescent="0.25">
      <c r="A1235" s="9"/>
      <c r="B1235" t="str">
        <f t="shared" si="19"/>
        <v>,</v>
      </c>
    </row>
    <row r="1236" spans="1:2" x14ac:dyDescent="0.25">
      <c r="A1236" s="9"/>
      <c r="B1236" t="str">
        <f t="shared" si="19"/>
        <v>,</v>
      </c>
    </row>
    <row r="1237" spans="1:2" x14ac:dyDescent="0.25">
      <c r="A1237" s="9"/>
      <c r="B1237" t="str">
        <f t="shared" si="19"/>
        <v>,</v>
      </c>
    </row>
    <row r="1238" spans="1:2" x14ac:dyDescent="0.25">
      <c r="A1238" s="9"/>
      <c r="B1238" t="str">
        <f t="shared" si="19"/>
        <v>,</v>
      </c>
    </row>
    <row r="1239" spans="1:2" x14ac:dyDescent="0.25">
      <c r="A1239" s="9"/>
      <c r="B1239" t="str">
        <f t="shared" si="19"/>
        <v>,</v>
      </c>
    </row>
    <row r="1240" spans="1:2" x14ac:dyDescent="0.25">
      <c r="A1240" s="9"/>
      <c r="B1240" t="str">
        <f t="shared" si="19"/>
        <v>,</v>
      </c>
    </row>
    <row r="1241" spans="1:2" x14ac:dyDescent="0.25">
      <c r="A1241" s="9"/>
      <c r="B1241" t="str">
        <f t="shared" si="19"/>
        <v>,</v>
      </c>
    </row>
    <row r="1242" spans="1:2" x14ac:dyDescent="0.25">
      <c r="A1242" s="9"/>
      <c r="B1242" t="str">
        <f t="shared" si="19"/>
        <v>,</v>
      </c>
    </row>
    <row r="1243" spans="1:2" x14ac:dyDescent="0.25">
      <c r="A1243" s="9"/>
      <c r="B1243" t="str">
        <f t="shared" si="19"/>
        <v>,</v>
      </c>
    </row>
    <row r="1244" spans="1:2" x14ac:dyDescent="0.25">
      <c r="A1244" s="9"/>
      <c r="B1244" t="str">
        <f t="shared" si="19"/>
        <v>,</v>
      </c>
    </row>
    <row r="1245" spans="1:2" x14ac:dyDescent="0.25">
      <c r="A1245" s="9"/>
      <c r="B1245" t="str">
        <f t="shared" si="19"/>
        <v>,</v>
      </c>
    </row>
    <row r="1246" spans="1:2" x14ac:dyDescent="0.25">
      <c r="A1246" s="9"/>
      <c r="B1246" t="str">
        <f t="shared" si="19"/>
        <v>,</v>
      </c>
    </row>
    <row r="1247" spans="1:2" x14ac:dyDescent="0.25">
      <c r="A1247" s="9"/>
      <c r="B1247" t="str">
        <f t="shared" si="19"/>
        <v>,</v>
      </c>
    </row>
    <row r="1248" spans="1:2" x14ac:dyDescent="0.25">
      <c r="A1248" s="9"/>
      <c r="B1248" t="str">
        <f t="shared" si="19"/>
        <v>,</v>
      </c>
    </row>
    <row r="1249" spans="1:2" x14ac:dyDescent="0.25">
      <c r="A1249" s="9"/>
      <c r="B1249" t="str">
        <f t="shared" si="19"/>
        <v>,</v>
      </c>
    </row>
    <row r="1250" spans="1:2" x14ac:dyDescent="0.25">
      <c r="A1250" s="9"/>
      <c r="B1250" t="str">
        <f t="shared" si="19"/>
        <v>,</v>
      </c>
    </row>
    <row r="1251" spans="1:2" x14ac:dyDescent="0.25">
      <c r="A1251" s="9"/>
      <c r="B1251" t="str">
        <f t="shared" si="19"/>
        <v>,</v>
      </c>
    </row>
    <row r="1252" spans="1:2" x14ac:dyDescent="0.25">
      <c r="A1252" s="9"/>
      <c r="B1252" t="str">
        <f t="shared" si="19"/>
        <v>,</v>
      </c>
    </row>
    <row r="1253" spans="1:2" x14ac:dyDescent="0.25">
      <c r="A1253" s="9"/>
      <c r="B1253" t="str">
        <f t="shared" si="19"/>
        <v>,</v>
      </c>
    </row>
    <row r="1254" spans="1:2" x14ac:dyDescent="0.25">
      <c r="A1254" s="9"/>
      <c r="B1254" t="str">
        <f t="shared" si="19"/>
        <v>,</v>
      </c>
    </row>
    <row r="1255" spans="1:2" x14ac:dyDescent="0.25">
      <c r="A1255" s="9"/>
      <c r="B1255" t="str">
        <f t="shared" si="19"/>
        <v>,</v>
      </c>
    </row>
    <row r="1256" spans="1:2" x14ac:dyDescent="0.25">
      <c r="A1256" s="9"/>
      <c r="B1256" t="str">
        <f t="shared" si="19"/>
        <v>,</v>
      </c>
    </row>
    <row r="1257" spans="1:2" x14ac:dyDescent="0.25">
      <c r="A1257" s="9"/>
      <c r="B1257" t="str">
        <f t="shared" si="19"/>
        <v>,</v>
      </c>
    </row>
    <row r="1258" spans="1:2" x14ac:dyDescent="0.25">
      <c r="A1258" s="9"/>
      <c r="B1258" t="str">
        <f t="shared" si="19"/>
        <v>,</v>
      </c>
    </row>
    <row r="1259" spans="1:2" x14ac:dyDescent="0.25">
      <c r="A1259" s="9"/>
      <c r="B1259" t="str">
        <f t="shared" si="19"/>
        <v>,</v>
      </c>
    </row>
    <row r="1260" spans="1:2" x14ac:dyDescent="0.25">
      <c r="A1260" s="9"/>
      <c r="B1260" t="str">
        <f t="shared" si="19"/>
        <v>,</v>
      </c>
    </row>
    <row r="1261" spans="1:2" x14ac:dyDescent="0.25">
      <c r="A1261" s="9"/>
      <c r="B1261" t="str">
        <f t="shared" si="19"/>
        <v>,</v>
      </c>
    </row>
    <row r="1262" spans="1:2" x14ac:dyDescent="0.25">
      <c r="A1262" s="9"/>
      <c r="B1262" t="str">
        <f t="shared" si="19"/>
        <v>,</v>
      </c>
    </row>
    <row r="1263" spans="1:2" x14ac:dyDescent="0.25">
      <c r="A1263" s="9"/>
      <c r="B1263" t="str">
        <f t="shared" si="19"/>
        <v>,</v>
      </c>
    </row>
    <row r="1264" spans="1:2" x14ac:dyDescent="0.25">
      <c r="A1264" s="9"/>
      <c r="B1264" t="str">
        <f t="shared" si="19"/>
        <v>,</v>
      </c>
    </row>
    <row r="1265" spans="1:2" x14ac:dyDescent="0.25">
      <c r="A1265" s="9"/>
      <c r="B1265" t="str">
        <f t="shared" si="19"/>
        <v>,</v>
      </c>
    </row>
    <row r="1266" spans="1:2" x14ac:dyDescent="0.25">
      <c r="A1266" s="9"/>
      <c r="B1266" t="str">
        <f t="shared" si="19"/>
        <v>,</v>
      </c>
    </row>
    <row r="1267" spans="1:2" x14ac:dyDescent="0.25">
      <c r="A1267" s="9"/>
      <c r="B1267" t="str">
        <f t="shared" si="19"/>
        <v>,</v>
      </c>
    </row>
    <row r="1268" spans="1:2" x14ac:dyDescent="0.25">
      <c r="A1268" s="9"/>
      <c r="B1268" t="str">
        <f t="shared" si="19"/>
        <v>,</v>
      </c>
    </row>
    <row r="1269" spans="1:2" x14ac:dyDescent="0.25">
      <c r="A1269" s="9"/>
      <c r="B1269" t="str">
        <f t="shared" si="19"/>
        <v>,</v>
      </c>
    </row>
    <row r="1270" spans="1:2" x14ac:dyDescent="0.25">
      <c r="A1270" s="9"/>
      <c r="B1270" t="str">
        <f t="shared" si="19"/>
        <v>,</v>
      </c>
    </row>
    <row r="1271" spans="1:2" x14ac:dyDescent="0.25">
      <c r="A1271" s="9"/>
      <c r="B1271" t="str">
        <f t="shared" si="19"/>
        <v>,</v>
      </c>
    </row>
    <row r="1272" spans="1:2" x14ac:dyDescent="0.25">
      <c r="A1272" s="9"/>
      <c r="B1272" t="str">
        <f t="shared" si="19"/>
        <v>,</v>
      </c>
    </row>
    <row r="1273" spans="1:2" x14ac:dyDescent="0.25">
      <c r="A1273" s="9"/>
      <c r="B1273" t="str">
        <f t="shared" si="19"/>
        <v>,</v>
      </c>
    </row>
    <row r="1274" spans="1:2" x14ac:dyDescent="0.25">
      <c r="A1274" s="9"/>
      <c r="B1274" t="str">
        <f t="shared" si="19"/>
        <v>,</v>
      </c>
    </row>
    <row r="1275" spans="1:2" x14ac:dyDescent="0.25">
      <c r="A1275" s="9"/>
      <c r="B1275" t="str">
        <f t="shared" si="19"/>
        <v>,</v>
      </c>
    </row>
    <row r="1276" spans="1:2" x14ac:dyDescent="0.25">
      <c r="A1276" s="9"/>
      <c r="B1276" t="str">
        <f t="shared" si="19"/>
        <v>,</v>
      </c>
    </row>
    <row r="1277" spans="1:2" x14ac:dyDescent="0.25">
      <c r="A1277" s="9"/>
      <c r="B1277" t="str">
        <f t="shared" si="19"/>
        <v>,</v>
      </c>
    </row>
    <row r="1278" spans="1:2" x14ac:dyDescent="0.25">
      <c r="A1278" s="9"/>
      <c r="B1278" t="str">
        <f t="shared" si="19"/>
        <v>,</v>
      </c>
    </row>
    <row r="1279" spans="1:2" x14ac:dyDescent="0.25">
      <c r="A1279" s="9"/>
      <c r="B1279" t="str">
        <f t="shared" si="19"/>
        <v>,</v>
      </c>
    </row>
    <row r="1280" spans="1:2" x14ac:dyDescent="0.25">
      <c r="A1280" s="9"/>
      <c r="B1280" t="str">
        <f t="shared" si="19"/>
        <v>,</v>
      </c>
    </row>
    <row r="1281" spans="1:2" x14ac:dyDescent="0.25">
      <c r="A1281" s="9"/>
      <c r="B1281" t="str">
        <f t="shared" si="19"/>
        <v>,</v>
      </c>
    </row>
    <row r="1282" spans="1:2" x14ac:dyDescent="0.25">
      <c r="A1282" s="9"/>
      <c r="B1282" t="str">
        <f t="shared" ref="B1282:B1345" si="20">A1282&amp;","</f>
        <v>,</v>
      </c>
    </row>
    <row r="1283" spans="1:2" x14ac:dyDescent="0.25">
      <c r="A1283" s="9"/>
      <c r="B1283" t="str">
        <f t="shared" si="20"/>
        <v>,</v>
      </c>
    </row>
    <row r="1284" spans="1:2" x14ac:dyDescent="0.25">
      <c r="A1284" s="9"/>
      <c r="B1284" t="str">
        <f t="shared" si="20"/>
        <v>,</v>
      </c>
    </row>
    <row r="1285" spans="1:2" x14ac:dyDescent="0.25">
      <c r="A1285" s="9"/>
      <c r="B1285" t="str">
        <f t="shared" si="20"/>
        <v>,</v>
      </c>
    </row>
    <row r="1286" spans="1:2" x14ac:dyDescent="0.25">
      <c r="A1286" s="9"/>
      <c r="B1286" t="str">
        <f t="shared" si="20"/>
        <v>,</v>
      </c>
    </row>
    <row r="1287" spans="1:2" x14ac:dyDescent="0.25">
      <c r="A1287" s="9"/>
      <c r="B1287" t="str">
        <f t="shared" si="20"/>
        <v>,</v>
      </c>
    </row>
    <row r="1288" spans="1:2" x14ac:dyDescent="0.25">
      <c r="A1288" s="9"/>
      <c r="B1288" t="str">
        <f t="shared" si="20"/>
        <v>,</v>
      </c>
    </row>
    <row r="1289" spans="1:2" x14ac:dyDescent="0.25">
      <c r="A1289" s="9"/>
      <c r="B1289" t="str">
        <f t="shared" si="20"/>
        <v>,</v>
      </c>
    </row>
    <row r="1290" spans="1:2" x14ac:dyDescent="0.25">
      <c r="A1290" s="9"/>
      <c r="B1290" t="str">
        <f t="shared" si="20"/>
        <v>,</v>
      </c>
    </row>
    <row r="1291" spans="1:2" x14ac:dyDescent="0.25">
      <c r="A1291" s="9"/>
      <c r="B1291" t="str">
        <f t="shared" si="20"/>
        <v>,</v>
      </c>
    </row>
    <row r="1292" spans="1:2" x14ac:dyDescent="0.25">
      <c r="A1292" s="9"/>
      <c r="B1292" t="str">
        <f t="shared" si="20"/>
        <v>,</v>
      </c>
    </row>
    <row r="1293" spans="1:2" x14ac:dyDescent="0.25">
      <c r="A1293" s="9"/>
      <c r="B1293" t="str">
        <f t="shared" si="20"/>
        <v>,</v>
      </c>
    </row>
    <row r="1294" spans="1:2" x14ac:dyDescent="0.25">
      <c r="A1294" s="9"/>
      <c r="B1294" t="str">
        <f t="shared" si="20"/>
        <v>,</v>
      </c>
    </row>
    <row r="1295" spans="1:2" x14ac:dyDescent="0.25">
      <c r="A1295" s="9"/>
      <c r="B1295" t="str">
        <f t="shared" si="20"/>
        <v>,</v>
      </c>
    </row>
    <row r="1296" spans="1:2" x14ac:dyDescent="0.25">
      <c r="A1296" s="9"/>
      <c r="B1296" t="str">
        <f t="shared" si="20"/>
        <v>,</v>
      </c>
    </row>
    <row r="1297" spans="1:2" x14ac:dyDescent="0.25">
      <c r="A1297" s="9"/>
      <c r="B1297" t="str">
        <f t="shared" si="20"/>
        <v>,</v>
      </c>
    </row>
    <row r="1298" spans="1:2" x14ac:dyDescent="0.25">
      <c r="A1298" s="9"/>
      <c r="B1298" t="str">
        <f t="shared" si="20"/>
        <v>,</v>
      </c>
    </row>
    <row r="1299" spans="1:2" x14ac:dyDescent="0.25">
      <c r="A1299" s="9"/>
      <c r="B1299" t="str">
        <f t="shared" si="20"/>
        <v>,</v>
      </c>
    </row>
    <row r="1300" spans="1:2" x14ac:dyDescent="0.25">
      <c r="A1300" s="9"/>
      <c r="B1300" t="str">
        <f t="shared" si="20"/>
        <v>,</v>
      </c>
    </row>
    <row r="1301" spans="1:2" x14ac:dyDescent="0.25">
      <c r="A1301" s="9"/>
      <c r="B1301" t="str">
        <f t="shared" si="20"/>
        <v>,</v>
      </c>
    </row>
    <row r="1302" spans="1:2" x14ac:dyDescent="0.25">
      <c r="A1302" s="9"/>
      <c r="B1302" t="str">
        <f t="shared" si="20"/>
        <v>,</v>
      </c>
    </row>
    <row r="1303" spans="1:2" x14ac:dyDescent="0.25">
      <c r="A1303" s="9"/>
      <c r="B1303" t="str">
        <f t="shared" si="20"/>
        <v>,</v>
      </c>
    </row>
    <row r="1304" spans="1:2" x14ac:dyDescent="0.25">
      <c r="A1304" s="9"/>
      <c r="B1304" t="str">
        <f t="shared" si="20"/>
        <v>,</v>
      </c>
    </row>
    <row r="1305" spans="1:2" x14ac:dyDescent="0.25">
      <c r="A1305" s="9"/>
      <c r="B1305" t="str">
        <f t="shared" si="20"/>
        <v>,</v>
      </c>
    </row>
    <row r="1306" spans="1:2" x14ac:dyDescent="0.25">
      <c r="A1306" s="9"/>
      <c r="B1306" t="str">
        <f t="shared" si="20"/>
        <v>,</v>
      </c>
    </row>
    <row r="1307" spans="1:2" x14ac:dyDescent="0.25">
      <c r="A1307" s="9"/>
      <c r="B1307" t="str">
        <f t="shared" si="20"/>
        <v>,</v>
      </c>
    </row>
    <row r="1308" spans="1:2" x14ac:dyDescent="0.25">
      <c r="A1308" s="9"/>
      <c r="B1308" t="str">
        <f t="shared" si="20"/>
        <v>,</v>
      </c>
    </row>
    <row r="1309" spans="1:2" x14ac:dyDescent="0.25">
      <c r="A1309" s="9"/>
      <c r="B1309" t="str">
        <f t="shared" si="20"/>
        <v>,</v>
      </c>
    </row>
    <row r="1310" spans="1:2" x14ac:dyDescent="0.25">
      <c r="A1310" s="9"/>
      <c r="B1310" t="str">
        <f t="shared" si="20"/>
        <v>,</v>
      </c>
    </row>
    <row r="1311" spans="1:2" x14ac:dyDescent="0.25">
      <c r="A1311" s="9"/>
      <c r="B1311" t="str">
        <f t="shared" si="20"/>
        <v>,</v>
      </c>
    </row>
    <row r="1312" spans="1:2" x14ac:dyDescent="0.25">
      <c r="A1312" s="9"/>
      <c r="B1312" t="str">
        <f t="shared" si="20"/>
        <v>,</v>
      </c>
    </row>
    <row r="1313" spans="1:2" x14ac:dyDescent="0.25">
      <c r="A1313" s="9"/>
      <c r="B1313" t="str">
        <f t="shared" si="20"/>
        <v>,</v>
      </c>
    </row>
    <row r="1314" spans="1:2" x14ac:dyDescent="0.25">
      <c r="A1314" s="9"/>
      <c r="B1314" t="str">
        <f t="shared" si="20"/>
        <v>,</v>
      </c>
    </row>
    <row r="1315" spans="1:2" x14ac:dyDescent="0.25">
      <c r="A1315" s="9"/>
      <c r="B1315" t="str">
        <f t="shared" si="20"/>
        <v>,</v>
      </c>
    </row>
    <row r="1316" spans="1:2" x14ac:dyDescent="0.25">
      <c r="A1316" s="9"/>
      <c r="B1316" t="str">
        <f t="shared" si="20"/>
        <v>,</v>
      </c>
    </row>
    <row r="1317" spans="1:2" x14ac:dyDescent="0.25">
      <c r="A1317" s="9"/>
      <c r="B1317" t="str">
        <f t="shared" si="20"/>
        <v>,</v>
      </c>
    </row>
    <row r="1318" spans="1:2" x14ac:dyDescent="0.25">
      <c r="A1318" s="9"/>
      <c r="B1318" t="str">
        <f t="shared" si="20"/>
        <v>,</v>
      </c>
    </row>
    <row r="1319" spans="1:2" x14ac:dyDescent="0.25">
      <c r="A1319" s="9"/>
      <c r="B1319" t="str">
        <f t="shared" si="20"/>
        <v>,</v>
      </c>
    </row>
    <row r="1320" spans="1:2" x14ac:dyDescent="0.25">
      <c r="A1320" s="9"/>
      <c r="B1320" t="str">
        <f t="shared" si="20"/>
        <v>,</v>
      </c>
    </row>
    <row r="1321" spans="1:2" x14ac:dyDescent="0.25">
      <c r="A1321" s="9"/>
      <c r="B1321" t="str">
        <f t="shared" si="20"/>
        <v>,</v>
      </c>
    </row>
    <row r="1322" spans="1:2" x14ac:dyDescent="0.25">
      <c r="A1322" s="9"/>
      <c r="B1322" t="str">
        <f t="shared" si="20"/>
        <v>,</v>
      </c>
    </row>
    <row r="1323" spans="1:2" x14ac:dyDescent="0.25">
      <c r="A1323" s="9"/>
      <c r="B1323" t="str">
        <f t="shared" si="20"/>
        <v>,</v>
      </c>
    </row>
    <row r="1324" spans="1:2" x14ac:dyDescent="0.25">
      <c r="A1324" s="9"/>
      <c r="B1324" t="str">
        <f t="shared" si="20"/>
        <v>,</v>
      </c>
    </row>
    <row r="1325" spans="1:2" x14ac:dyDescent="0.25">
      <c r="A1325" s="9"/>
      <c r="B1325" t="str">
        <f t="shared" si="20"/>
        <v>,</v>
      </c>
    </row>
    <row r="1326" spans="1:2" x14ac:dyDescent="0.25">
      <c r="A1326" s="9"/>
      <c r="B1326" t="str">
        <f t="shared" si="20"/>
        <v>,</v>
      </c>
    </row>
    <row r="1327" spans="1:2" x14ac:dyDescent="0.25">
      <c r="A1327" s="9"/>
      <c r="B1327" t="str">
        <f t="shared" si="20"/>
        <v>,</v>
      </c>
    </row>
    <row r="1328" spans="1:2" x14ac:dyDescent="0.25">
      <c r="A1328" s="9"/>
      <c r="B1328" t="str">
        <f t="shared" si="20"/>
        <v>,</v>
      </c>
    </row>
    <row r="1329" spans="1:2" x14ac:dyDescent="0.25">
      <c r="A1329" s="9"/>
      <c r="B1329" t="str">
        <f t="shared" si="20"/>
        <v>,</v>
      </c>
    </row>
    <row r="1330" spans="1:2" x14ac:dyDescent="0.25">
      <c r="A1330" s="9"/>
      <c r="B1330" t="str">
        <f t="shared" si="20"/>
        <v>,</v>
      </c>
    </row>
    <row r="1331" spans="1:2" x14ac:dyDescent="0.25">
      <c r="A1331" s="9"/>
      <c r="B1331" t="str">
        <f t="shared" si="20"/>
        <v>,</v>
      </c>
    </row>
    <row r="1332" spans="1:2" x14ac:dyDescent="0.25">
      <c r="A1332" s="9"/>
      <c r="B1332" t="str">
        <f t="shared" si="20"/>
        <v>,</v>
      </c>
    </row>
    <row r="1333" spans="1:2" x14ac:dyDescent="0.25">
      <c r="A1333" s="9"/>
      <c r="B1333" t="str">
        <f t="shared" si="20"/>
        <v>,</v>
      </c>
    </row>
    <row r="1334" spans="1:2" x14ac:dyDescent="0.25">
      <c r="A1334" s="9"/>
      <c r="B1334" t="str">
        <f t="shared" si="20"/>
        <v>,</v>
      </c>
    </row>
    <row r="1335" spans="1:2" x14ac:dyDescent="0.25">
      <c r="A1335" s="9"/>
      <c r="B1335" t="str">
        <f t="shared" si="20"/>
        <v>,</v>
      </c>
    </row>
    <row r="1336" spans="1:2" x14ac:dyDescent="0.25">
      <c r="A1336" s="9"/>
      <c r="B1336" t="str">
        <f t="shared" si="20"/>
        <v>,</v>
      </c>
    </row>
    <row r="1337" spans="1:2" x14ac:dyDescent="0.25">
      <c r="A1337" s="9"/>
      <c r="B1337" t="str">
        <f t="shared" si="20"/>
        <v>,</v>
      </c>
    </row>
    <row r="1338" spans="1:2" x14ac:dyDescent="0.25">
      <c r="A1338" s="9"/>
      <c r="B1338" t="str">
        <f t="shared" si="20"/>
        <v>,</v>
      </c>
    </row>
    <row r="1339" spans="1:2" x14ac:dyDescent="0.25">
      <c r="A1339" s="9"/>
      <c r="B1339" t="str">
        <f t="shared" si="20"/>
        <v>,</v>
      </c>
    </row>
    <row r="1340" spans="1:2" x14ac:dyDescent="0.25">
      <c r="A1340" s="9"/>
      <c r="B1340" t="str">
        <f t="shared" si="20"/>
        <v>,</v>
      </c>
    </row>
    <row r="1341" spans="1:2" x14ac:dyDescent="0.25">
      <c r="A1341" s="9"/>
      <c r="B1341" t="str">
        <f t="shared" si="20"/>
        <v>,</v>
      </c>
    </row>
    <row r="1342" spans="1:2" x14ac:dyDescent="0.25">
      <c r="A1342" s="9"/>
      <c r="B1342" t="str">
        <f t="shared" si="20"/>
        <v>,</v>
      </c>
    </row>
    <row r="1343" spans="1:2" x14ac:dyDescent="0.25">
      <c r="A1343" s="9"/>
      <c r="B1343" t="str">
        <f t="shared" si="20"/>
        <v>,</v>
      </c>
    </row>
    <row r="1344" spans="1:2" x14ac:dyDescent="0.25">
      <c r="A1344" s="9"/>
      <c r="B1344" t="str">
        <f t="shared" si="20"/>
        <v>,</v>
      </c>
    </row>
    <row r="1345" spans="1:2" x14ac:dyDescent="0.25">
      <c r="A1345" s="9"/>
      <c r="B1345" t="str">
        <f t="shared" si="20"/>
        <v>,</v>
      </c>
    </row>
    <row r="1346" spans="1:2" x14ac:dyDescent="0.25">
      <c r="A1346" s="9"/>
      <c r="B1346" t="str">
        <f t="shared" ref="B1346:B1409" si="21">A1346&amp;","</f>
        <v>,</v>
      </c>
    </row>
    <row r="1347" spans="1:2" x14ac:dyDescent="0.25">
      <c r="A1347" s="9"/>
      <c r="B1347" t="str">
        <f t="shared" si="21"/>
        <v>,</v>
      </c>
    </row>
    <row r="1348" spans="1:2" x14ac:dyDescent="0.25">
      <c r="A1348" s="9"/>
      <c r="B1348" t="str">
        <f t="shared" si="21"/>
        <v>,</v>
      </c>
    </row>
    <row r="1349" spans="1:2" x14ac:dyDescent="0.25">
      <c r="A1349" s="9"/>
      <c r="B1349" t="str">
        <f t="shared" si="21"/>
        <v>,</v>
      </c>
    </row>
    <row r="1350" spans="1:2" x14ac:dyDescent="0.25">
      <c r="A1350" s="9"/>
      <c r="B1350" t="str">
        <f t="shared" si="21"/>
        <v>,</v>
      </c>
    </row>
    <row r="1351" spans="1:2" x14ac:dyDescent="0.25">
      <c r="A1351" s="9"/>
      <c r="B1351" t="str">
        <f t="shared" si="21"/>
        <v>,</v>
      </c>
    </row>
    <row r="1352" spans="1:2" x14ac:dyDescent="0.25">
      <c r="A1352" s="9"/>
      <c r="B1352" t="str">
        <f t="shared" si="21"/>
        <v>,</v>
      </c>
    </row>
    <row r="1353" spans="1:2" x14ac:dyDescent="0.25">
      <c r="A1353" s="9"/>
      <c r="B1353" t="str">
        <f t="shared" si="21"/>
        <v>,</v>
      </c>
    </row>
    <row r="1354" spans="1:2" x14ac:dyDescent="0.25">
      <c r="A1354" s="9"/>
      <c r="B1354" t="str">
        <f t="shared" si="21"/>
        <v>,</v>
      </c>
    </row>
    <row r="1355" spans="1:2" x14ac:dyDescent="0.25">
      <c r="A1355" s="9"/>
      <c r="B1355" t="str">
        <f t="shared" si="21"/>
        <v>,</v>
      </c>
    </row>
    <row r="1356" spans="1:2" x14ac:dyDescent="0.25">
      <c r="A1356" s="9"/>
      <c r="B1356" t="str">
        <f t="shared" si="21"/>
        <v>,</v>
      </c>
    </row>
    <row r="1357" spans="1:2" x14ac:dyDescent="0.25">
      <c r="A1357" s="9"/>
      <c r="B1357" t="str">
        <f t="shared" si="21"/>
        <v>,</v>
      </c>
    </row>
    <row r="1358" spans="1:2" x14ac:dyDescent="0.25">
      <c r="A1358" s="9"/>
      <c r="B1358" t="str">
        <f t="shared" si="21"/>
        <v>,</v>
      </c>
    </row>
    <row r="1359" spans="1:2" x14ac:dyDescent="0.25">
      <c r="A1359" s="9"/>
      <c r="B1359" t="str">
        <f t="shared" si="21"/>
        <v>,</v>
      </c>
    </row>
    <row r="1360" spans="1:2" x14ac:dyDescent="0.25">
      <c r="A1360" s="9"/>
      <c r="B1360" t="str">
        <f t="shared" si="21"/>
        <v>,</v>
      </c>
    </row>
    <row r="1361" spans="1:2" x14ac:dyDescent="0.25">
      <c r="A1361" s="9"/>
      <c r="B1361" t="str">
        <f t="shared" si="21"/>
        <v>,</v>
      </c>
    </row>
    <row r="1362" spans="1:2" x14ac:dyDescent="0.25">
      <c r="A1362" s="9"/>
      <c r="B1362" t="str">
        <f t="shared" si="21"/>
        <v>,</v>
      </c>
    </row>
    <row r="1363" spans="1:2" x14ac:dyDescent="0.25">
      <c r="A1363" s="9"/>
      <c r="B1363" t="str">
        <f t="shared" si="21"/>
        <v>,</v>
      </c>
    </row>
    <row r="1364" spans="1:2" x14ac:dyDescent="0.25">
      <c r="A1364" s="9"/>
      <c r="B1364" t="str">
        <f t="shared" si="21"/>
        <v>,</v>
      </c>
    </row>
    <row r="1365" spans="1:2" x14ac:dyDescent="0.25">
      <c r="A1365" s="9"/>
      <c r="B1365" t="str">
        <f t="shared" si="21"/>
        <v>,</v>
      </c>
    </row>
    <row r="1366" spans="1:2" x14ac:dyDescent="0.25">
      <c r="A1366" s="9"/>
      <c r="B1366" t="str">
        <f t="shared" si="21"/>
        <v>,</v>
      </c>
    </row>
    <row r="1367" spans="1:2" x14ac:dyDescent="0.25">
      <c r="A1367" s="9"/>
      <c r="B1367" t="str">
        <f t="shared" si="21"/>
        <v>,</v>
      </c>
    </row>
    <row r="1368" spans="1:2" x14ac:dyDescent="0.25">
      <c r="A1368" s="9"/>
      <c r="B1368" t="str">
        <f t="shared" si="21"/>
        <v>,</v>
      </c>
    </row>
    <row r="1369" spans="1:2" x14ac:dyDescent="0.25">
      <c r="A1369" s="9"/>
      <c r="B1369" t="str">
        <f t="shared" si="21"/>
        <v>,</v>
      </c>
    </row>
    <row r="1370" spans="1:2" x14ac:dyDescent="0.25">
      <c r="A1370" s="9"/>
      <c r="B1370" t="str">
        <f t="shared" si="21"/>
        <v>,</v>
      </c>
    </row>
    <row r="1371" spans="1:2" x14ac:dyDescent="0.25">
      <c r="A1371" s="9"/>
      <c r="B1371" t="str">
        <f t="shared" si="21"/>
        <v>,</v>
      </c>
    </row>
    <row r="1372" spans="1:2" x14ac:dyDescent="0.25">
      <c r="A1372" s="9"/>
      <c r="B1372" t="str">
        <f t="shared" si="21"/>
        <v>,</v>
      </c>
    </row>
    <row r="1373" spans="1:2" x14ac:dyDescent="0.25">
      <c r="A1373" s="9"/>
      <c r="B1373" t="str">
        <f t="shared" si="21"/>
        <v>,</v>
      </c>
    </row>
    <row r="1374" spans="1:2" x14ac:dyDescent="0.25">
      <c r="A1374" s="9"/>
      <c r="B1374" t="str">
        <f t="shared" si="21"/>
        <v>,</v>
      </c>
    </row>
    <row r="1375" spans="1:2" x14ac:dyDescent="0.25">
      <c r="A1375" s="9"/>
      <c r="B1375" t="str">
        <f t="shared" si="21"/>
        <v>,</v>
      </c>
    </row>
    <row r="1376" spans="1:2" x14ac:dyDescent="0.25">
      <c r="A1376" s="9"/>
      <c r="B1376" t="str">
        <f t="shared" si="21"/>
        <v>,</v>
      </c>
    </row>
    <row r="1377" spans="1:2" x14ac:dyDescent="0.25">
      <c r="A1377" s="9"/>
      <c r="B1377" t="str">
        <f t="shared" si="21"/>
        <v>,</v>
      </c>
    </row>
    <row r="1378" spans="1:2" x14ac:dyDescent="0.25">
      <c r="A1378" s="9"/>
      <c r="B1378" t="str">
        <f t="shared" si="21"/>
        <v>,</v>
      </c>
    </row>
    <row r="1379" spans="1:2" x14ac:dyDescent="0.25">
      <c r="A1379" s="9"/>
      <c r="B1379" t="str">
        <f t="shared" si="21"/>
        <v>,</v>
      </c>
    </row>
    <row r="1380" spans="1:2" x14ac:dyDescent="0.25">
      <c r="A1380" s="9"/>
      <c r="B1380" t="str">
        <f t="shared" si="21"/>
        <v>,</v>
      </c>
    </row>
    <row r="1381" spans="1:2" x14ac:dyDescent="0.25">
      <c r="A1381" s="9"/>
      <c r="B1381" t="str">
        <f t="shared" si="21"/>
        <v>,</v>
      </c>
    </row>
    <row r="1382" spans="1:2" x14ac:dyDescent="0.25">
      <c r="A1382" s="9"/>
      <c r="B1382" t="str">
        <f t="shared" si="21"/>
        <v>,</v>
      </c>
    </row>
    <row r="1383" spans="1:2" x14ac:dyDescent="0.25">
      <c r="A1383" s="9"/>
      <c r="B1383" t="str">
        <f t="shared" si="21"/>
        <v>,</v>
      </c>
    </row>
    <row r="1384" spans="1:2" x14ac:dyDescent="0.25">
      <c r="A1384" s="9"/>
      <c r="B1384" t="str">
        <f t="shared" si="21"/>
        <v>,</v>
      </c>
    </row>
    <row r="1385" spans="1:2" x14ac:dyDescent="0.25">
      <c r="A1385" s="9"/>
      <c r="B1385" t="str">
        <f t="shared" si="21"/>
        <v>,</v>
      </c>
    </row>
    <row r="1386" spans="1:2" x14ac:dyDescent="0.25">
      <c r="A1386" s="9"/>
      <c r="B1386" t="str">
        <f t="shared" si="21"/>
        <v>,</v>
      </c>
    </row>
    <row r="1387" spans="1:2" x14ac:dyDescent="0.25">
      <c r="A1387" s="9"/>
      <c r="B1387" t="str">
        <f t="shared" si="21"/>
        <v>,</v>
      </c>
    </row>
    <row r="1388" spans="1:2" x14ac:dyDescent="0.25">
      <c r="A1388" s="9"/>
      <c r="B1388" t="str">
        <f t="shared" si="21"/>
        <v>,</v>
      </c>
    </row>
    <row r="1389" spans="1:2" x14ac:dyDescent="0.25">
      <c r="A1389" s="9"/>
      <c r="B1389" t="str">
        <f t="shared" si="21"/>
        <v>,</v>
      </c>
    </row>
    <row r="1390" spans="1:2" x14ac:dyDescent="0.25">
      <c r="A1390" s="9"/>
      <c r="B1390" t="str">
        <f t="shared" si="21"/>
        <v>,</v>
      </c>
    </row>
    <row r="1391" spans="1:2" x14ac:dyDescent="0.25">
      <c r="A1391" s="9"/>
      <c r="B1391" t="str">
        <f t="shared" si="21"/>
        <v>,</v>
      </c>
    </row>
    <row r="1392" spans="1:2" x14ac:dyDescent="0.25">
      <c r="A1392" s="9"/>
      <c r="B1392" t="str">
        <f t="shared" si="21"/>
        <v>,</v>
      </c>
    </row>
    <row r="1393" spans="1:2" x14ac:dyDescent="0.25">
      <c r="A1393" s="9"/>
      <c r="B1393" t="str">
        <f t="shared" si="21"/>
        <v>,</v>
      </c>
    </row>
    <row r="1394" spans="1:2" x14ac:dyDescent="0.25">
      <c r="A1394" s="9"/>
      <c r="B1394" t="str">
        <f t="shared" si="21"/>
        <v>,</v>
      </c>
    </row>
    <row r="1395" spans="1:2" x14ac:dyDescent="0.25">
      <c r="A1395" s="9"/>
      <c r="B1395" t="str">
        <f t="shared" si="21"/>
        <v>,</v>
      </c>
    </row>
    <row r="1396" spans="1:2" x14ac:dyDescent="0.25">
      <c r="A1396" s="9"/>
      <c r="B1396" t="str">
        <f t="shared" si="21"/>
        <v>,</v>
      </c>
    </row>
    <row r="1397" spans="1:2" x14ac:dyDescent="0.25">
      <c r="A1397" s="9"/>
      <c r="B1397" t="str">
        <f t="shared" si="21"/>
        <v>,</v>
      </c>
    </row>
    <row r="1398" spans="1:2" x14ac:dyDescent="0.25">
      <c r="A1398" s="9"/>
      <c r="B1398" t="str">
        <f t="shared" si="21"/>
        <v>,</v>
      </c>
    </row>
    <row r="1399" spans="1:2" x14ac:dyDescent="0.25">
      <c r="A1399" s="9"/>
      <c r="B1399" t="str">
        <f t="shared" si="21"/>
        <v>,</v>
      </c>
    </row>
    <row r="1400" spans="1:2" x14ac:dyDescent="0.25">
      <c r="A1400" s="9"/>
      <c r="B1400" t="str">
        <f t="shared" si="21"/>
        <v>,</v>
      </c>
    </row>
    <row r="1401" spans="1:2" x14ac:dyDescent="0.25">
      <c r="A1401" s="9"/>
      <c r="B1401" t="str">
        <f t="shared" si="21"/>
        <v>,</v>
      </c>
    </row>
    <row r="1402" spans="1:2" x14ac:dyDescent="0.25">
      <c r="A1402" s="9"/>
      <c r="B1402" t="str">
        <f t="shared" si="21"/>
        <v>,</v>
      </c>
    </row>
    <row r="1403" spans="1:2" x14ac:dyDescent="0.25">
      <c r="A1403" s="9"/>
      <c r="B1403" t="str">
        <f t="shared" si="21"/>
        <v>,</v>
      </c>
    </row>
    <row r="1404" spans="1:2" x14ac:dyDescent="0.25">
      <c r="A1404" s="9"/>
      <c r="B1404" t="str">
        <f t="shared" si="21"/>
        <v>,</v>
      </c>
    </row>
    <row r="1405" spans="1:2" x14ac:dyDescent="0.25">
      <c r="A1405" s="9"/>
      <c r="B1405" t="str">
        <f t="shared" si="21"/>
        <v>,</v>
      </c>
    </row>
    <row r="1406" spans="1:2" x14ac:dyDescent="0.25">
      <c r="A1406" s="9"/>
      <c r="B1406" t="str">
        <f t="shared" si="21"/>
        <v>,</v>
      </c>
    </row>
    <row r="1407" spans="1:2" x14ac:dyDescent="0.25">
      <c r="A1407" s="9"/>
      <c r="B1407" t="str">
        <f t="shared" si="21"/>
        <v>,</v>
      </c>
    </row>
    <row r="1408" spans="1:2" x14ac:dyDescent="0.25">
      <c r="A1408" s="9"/>
      <c r="B1408" t="str">
        <f t="shared" si="21"/>
        <v>,</v>
      </c>
    </row>
    <row r="1409" spans="1:2" x14ac:dyDescent="0.25">
      <c r="A1409" s="9"/>
      <c r="B1409" t="str">
        <f t="shared" si="21"/>
        <v>,</v>
      </c>
    </row>
    <row r="1410" spans="1:2" x14ac:dyDescent="0.25">
      <c r="A1410" s="9"/>
      <c r="B1410" t="str">
        <f t="shared" ref="B1410:B1473" si="22">A1410&amp;","</f>
        <v>,</v>
      </c>
    </row>
    <row r="1411" spans="1:2" x14ac:dyDescent="0.25">
      <c r="A1411" s="9"/>
      <c r="B1411" t="str">
        <f t="shared" si="22"/>
        <v>,</v>
      </c>
    </row>
    <row r="1412" spans="1:2" x14ac:dyDescent="0.25">
      <c r="A1412" s="9"/>
      <c r="B1412" t="str">
        <f t="shared" si="22"/>
        <v>,</v>
      </c>
    </row>
    <row r="1413" spans="1:2" x14ac:dyDescent="0.25">
      <c r="A1413" s="9"/>
      <c r="B1413" t="str">
        <f t="shared" si="22"/>
        <v>,</v>
      </c>
    </row>
    <row r="1414" spans="1:2" x14ac:dyDescent="0.25">
      <c r="A1414" s="9"/>
      <c r="B1414" t="str">
        <f t="shared" si="22"/>
        <v>,</v>
      </c>
    </row>
    <row r="1415" spans="1:2" x14ac:dyDescent="0.25">
      <c r="A1415" s="9"/>
      <c r="B1415" t="str">
        <f t="shared" si="22"/>
        <v>,</v>
      </c>
    </row>
    <row r="1416" spans="1:2" x14ac:dyDescent="0.25">
      <c r="A1416" s="9"/>
      <c r="B1416" t="str">
        <f t="shared" si="22"/>
        <v>,</v>
      </c>
    </row>
    <row r="1417" spans="1:2" x14ac:dyDescent="0.25">
      <c r="A1417" s="9"/>
      <c r="B1417" t="str">
        <f t="shared" si="22"/>
        <v>,</v>
      </c>
    </row>
    <row r="1418" spans="1:2" x14ac:dyDescent="0.25">
      <c r="A1418" s="9"/>
      <c r="B1418" t="str">
        <f t="shared" si="22"/>
        <v>,</v>
      </c>
    </row>
    <row r="1419" spans="1:2" x14ac:dyDescent="0.25">
      <c r="A1419" s="9"/>
      <c r="B1419" t="str">
        <f t="shared" si="22"/>
        <v>,</v>
      </c>
    </row>
    <row r="1420" spans="1:2" x14ac:dyDescent="0.25">
      <c r="A1420" s="9"/>
      <c r="B1420" t="str">
        <f t="shared" si="22"/>
        <v>,</v>
      </c>
    </row>
    <row r="1421" spans="1:2" x14ac:dyDescent="0.25">
      <c r="A1421" s="9"/>
      <c r="B1421" t="str">
        <f t="shared" si="22"/>
        <v>,</v>
      </c>
    </row>
    <row r="1422" spans="1:2" x14ac:dyDescent="0.25">
      <c r="A1422" s="9"/>
      <c r="B1422" t="str">
        <f t="shared" si="22"/>
        <v>,</v>
      </c>
    </row>
    <row r="1423" spans="1:2" x14ac:dyDescent="0.25">
      <c r="A1423" s="9"/>
      <c r="B1423" t="str">
        <f t="shared" si="22"/>
        <v>,</v>
      </c>
    </row>
    <row r="1424" spans="1:2" x14ac:dyDescent="0.25">
      <c r="A1424" s="9"/>
      <c r="B1424" t="str">
        <f t="shared" si="22"/>
        <v>,</v>
      </c>
    </row>
    <row r="1425" spans="1:2" x14ac:dyDescent="0.25">
      <c r="A1425" s="9"/>
      <c r="B1425" t="str">
        <f t="shared" si="22"/>
        <v>,</v>
      </c>
    </row>
    <row r="1426" spans="1:2" x14ac:dyDescent="0.25">
      <c r="A1426" s="9"/>
      <c r="B1426" t="str">
        <f t="shared" si="22"/>
        <v>,</v>
      </c>
    </row>
    <row r="1427" spans="1:2" x14ac:dyDescent="0.25">
      <c r="A1427" s="9"/>
      <c r="B1427" t="str">
        <f t="shared" si="22"/>
        <v>,</v>
      </c>
    </row>
    <row r="1428" spans="1:2" x14ac:dyDescent="0.25">
      <c r="A1428" s="9"/>
      <c r="B1428" t="str">
        <f t="shared" si="22"/>
        <v>,</v>
      </c>
    </row>
    <row r="1429" spans="1:2" x14ac:dyDescent="0.25">
      <c r="A1429" s="9"/>
      <c r="B1429" t="str">
        <f t="shared" si="22"/>
        <v>,</v>
      </c>
    </row>
    <row r="1430" spans="1:2" x14ac:dyDescent="0.25">
      <c r="A1430" s="9"/>
      <c r="B1430" t="str">
        <f t="shared" si="22"/>
        <v>,</v>
      </c>
    </row>
    <row r="1431" spans="1:2" x14ac:dyDescent="0.25">
      <c r="A1431" s="9"/>
      <c r="B1431" t="str">
        <f t="shared" si="22"/>
        <v>,</v>
      </c>
    </row>
    <row r="1432" spans="1:2" x14ac:dyDescent="0.25">
      <c r="A1432" s="9"/>
      <c r="B1432" t="str">
        <f t="shared" si="22"/>
        <v>,</v>
      </c>
    </row>
    <row r="1433" spans="1:2" x14ac:dyDescent="0.25">
      <c r="A1433" s="9"/>
      <c r="B1433" t="str">
        <f t="shared" si="22"/>
        <v>,</v>
      </c>
    </row>
    <row r="1434" spans="1:2" x14ac:dyDescent="0.25">
      <c r="A1434" s="9"/>
      <c r="B1434" t="str">
        <f t="shared" si="22"/>
        <v>,</v>
      </c>
    </row>
    <row r="1435" spans="1:2" x14ac:dyDescent="0.25">
      <c r="A1435" s="9"/>
      <c r="B1435" t="str">
        <f t="shared" si="22"/>
        <v>,</v>
      </c>
    </row>
    <row r="1436" spans="1:2" x14ac:dyDescent="0.25">
      <c r="A1436" s="9"/>
      <c r="B1436" t="str">
        <f t="shared" si="22"/>
        <v>,</v>
      </c>
    </row>
    <row r="1437" spans="1:2" x14ac:dyDescent="0.25">
      <c r="A1437" s="9"/>
      <c r="B1437" t="str">
        <f t="shared" si="22"/>
        <v>,</v>
      </c>
    </row>
    <row r="1438" spans="1:2" x14ac:dyDescent="0.25">
      <c r="A1438" s="9"/>
      <c r="B1438" t="str">
        <f t="shared" si="22"/>
        <v>,</v>
      </c>
    </row>
    <row r="1439" spans="1:2" x14ac:dyDescent="0.25">
      <c r="A1439" s="9"/>
      <c r="B1439" t="str">
        <f t="shared" si="22"/>
        <v>,</v>
      </c>
    </row>
    <row r="1440" spans="1:2" x14ac:dyDescent="0.25">
      <c r="A1440" s="9"/>
      <c r="B1440" t="str">
        <f t="shared" si="22"/>
        <v>,</v>
      </c>
    </row>
    <row r="1441" spans="1:2" x14ac:dyDescent="0.25">
      <c r="A1441" s="9"/>
      <c r="B1441" t="str">
        <f t="shared" si="22"/>
        <v>,</v>
      </c>
    </row>
    <row r="1442" spans="1:2" x14ac:dyDescent="0.25">
      <c r="A1442" s="9"/>
      <c r="B1442" t="str">
        <f t="shared" si="22"/>
        <v>,</v>
      </c>
    </row>
    <row r="1443" spans="1:2" x14ac:dyDescent="0.25">
      <c r="A1443" s="9"/>
      <c r="B1443" t="str">
        <f t="shared" si="22"/>
        <v>,</v>
      </c>
    </row>
    <row r="1444" spans="1:2" x14ac:dyDescent="0.25">
      <c r="A1444" s="9"/>
      <c r="B1444" t="str">
        <f t="shared" si="22"/>
        <v>,</v>
      </c>
    </row>
    <row r="1445" spans="1:2" x14ac:dyDescent="0.25">
      <c r="A1445" s="9"/>
      <c r="B1445" t="str">
        <f t="shared" si="22"/>
        <v>,</v>
      </c>
    </row>
    <row r="1446" spans="1:2" x14ac:dyDescent="0.25">
      <c r="A1446" s="9"/>
      <c r="B1446" t="str">
        <f t="shared" si="22"/>
        <v>,</v>
      </c>
    </row>
    <row r="1447" spans="1:2" x14ac:dyDescent="0.25">
      <c r="A1447" s="9"/>
      <c r="B1447" t="str">
        <f t="shared" si="22"/>
        <v>,</v>
      </c>
    </row>
    <row r="1448" spans="1:2" x14ac:dyDescent="0.25">
      <c r="A1448" s="9"/>
      <c r="B1448" t="str">
        <f t="shared" si="22"/>
        <v>,</v>
      </c>
    </row>
    <row r="1449" spans="1:2" x14ac:dyDescent="0.25">
      <c r="A1449" s="9"/>
      <c r="B1449" t="str">
        <f t="shared" si="22"/>
        <v>,</v>
      </c>
    </row>
    <row r="1450" spans="1:2" x14ac:dyDescent="0.25">
      <c r="A1450" s="9"/>
      <c r="B1450" t="str">
        <f t="shared" si="22"/>
        <v>,</v>
      </c>
    </row>
    <row r="1451" spans="1:2" x14ac:dyDescent="0.25">
      <c r="A1451" s="9"/>
      <c r="B1451" t="str">
        <f t="shared" si="22"/>
        <v>,</v>
      </c>
    </row>
    <row r="1452" spans="1:2" x14ac:dyDescent="0.25">
      <c r="A1452" s="9"/>
      <c r="B1452" t="str">
        <f t="shared" si="22"/>
        <v>,</v>
      </c>
    </row>
    <row r="1453" spans="1:2" x14ac:dyDescent="0.25">
      <c r="A1453" s="9"/>
      <c r="B1453" t="str">
        <f t="shared" si="22"/>
        <v>,</v>
      </c>
    </row>
    <row r="1454" spans="1:2" x14ac:dyDescent="0.25">
      <c r="A1454" s="9"/>
      <c r="B1454" t="str">
        <f t="shared" si="22"/>
        <v>,</v>
      </c>
    </row>
    <row r="1455" spans="1:2" x14ac:dyDescent="0.25">
      <c r="A1455" s="9"/>
      <c r="B1455" t="str">
        <f t="shared" si="22"/>
        <v>,</v>
      </c>
    </row>
    <row r="1456" spans="1:2" x14ac:dyDescent="0.25">
      <c r="A1456" s="9"/>
      <c r="B1456" t="str">
        <f t="shared" si="22"/>
        <v>,</v>
      </c>
    </row>
    <row r="1457" spans="1:2" x14ac:dyDescent="0.25">
      <c r="A1457" s="9"/>
      <c r="B1457" t="str">
        <f t="shared" si="22"/>
        <v>,</v>
      </c>
    </row>
    <row r="1458" spans="1:2" x14ac:dyDescent="0.25">
      <c r="A1458" s="9"/>
      <c r="B1458" t="str">
        <f t="shared" si="22"/>
        <v>,</v>
      </c>
    </row>
    <row r="1459" spans="1:2" x14ac:dyDescent="0.25">
      <c r="A1459" s="9"/>
      <c r="B1459" t="str">
        <f t="shared" si="22"/>
        <v>,</v>
      </c>
    </row>
    <row r="1460" spans="1:2" x14ac:dyDescent="0.25">
      <c r="A1460" s="9"/>
      <c r="B1460" t="str">
        <f t="shared" si="22"/>
        <v>,</v>
      </c>
    </row>
    <row r="1461" spans="1:2" x14ac:dyDescent="0.25">
      <c r="A1461" s="9"/>
      <c r="B1461" t="str">
        <f t="shared" si="22"/>
        <v>,</v>
      </c>
    </row>
    <row r="1462" spans="1:2" x14ac:dyDescent="0.25">
      <c r="A1462" s="9"/>
      <c r="B1462" t="str">
        <f t="shared" si="22"/>
        <v>,</v>
      </c>
    </row>
    <row r="1463" spans="1:2" x14ac:dyDescent="0.25">
      <c r="A1463" s="9"/>
      <c r="B1463" t="str">
        <f t="shared" si="22"/>
        <v>,</v>
      </c>
    </row>
    <row r="1464" spans="1:2" x14ac:dyDescent="0.25">
      <c r="A1464" s="9"/>
      <c r="B1464" t="str">
        <f t="shared" si="22"/>
        <v>,</v>
      </c>
    </row>
    <row r="1465" spans="1:2" x14ac:dyDescent="0.25">
      <c r="A1465" s="9"/>
      <c r="B1465" t="str">
        <f t="shared" si="22"/>
        <v>,</v>
      </c>
    </row>
    <row r="1466" spans="1:2" x14ac:dyDescent="0.25">
      <c r="A1466" s="9"/>
      <c r="B1466" t="str">
        <f t="shared" si="22"/>
        <v>,</v>
      </c>
    </row>
    <row r="1467" spans="1:2" x14ac:dyDescent="0.25">
      <c r="A1467" s="9"/>
      <c r="B1467" t="str">
        <f t="shared" si="22"/>
        <v>,</v>
      </c>
    </row>
    <row r="1468" spans="1:2" x14ac:dyDescent="0.25">
      <c r="A1468" s="9"/>
      <c r="B1468" t="str">
        <f t="shared" si="22"/>
        <v>,</v>
      </c>
    </row>
    <row r="1469" spans="1:2" x14ac:dyDescent="0.25">
      <c r="A1469" s="9"/>
      <c r="B1469" t="str">
        <f t="shared" si="22"/>
        <v>,</v>
      </c>
    </row>
    <row r="1470" spans="1:2" x14ac:dyDescent="0.25">
      <c r="A1470" s="9"/>
      <c r="B1470" t="str">
        <f t="shared" si="22"/>
        <v>,</v>
      </c>
    </row>
    <row r="1471" spans="1:2" x14ac:dyDescent="0.25">
      <c r="A1471" s="9"/>
      <c r="B1471" t="str">
        <f t="shared" si="22"/>
        <v>,</v>
      </c>
    </row>
    <row r="1472" spans="1:2" x14ac:dyDescent="0.25">
      <c r="A1472" s="9"/>
      <c r="B1472" t="str">
        <f t="shared" si="22"/>
        <v>,</v>
      </c>
    </row>
    <row r="1473" spans="1:2" x14ac:dyDescent="0.25">
      <c r="A1473" s="9"/>
      <c r="B1473" t="str">
        <f t="shared" si="22"/>
        <v>,</v>
      </c>
    </row>
    <row r="1474" spans="1:2" x14ac:dyDescent="0.25">
      <c r="A1474" s="9"/>
      <c r="B1474" t="str">
        <f t="shared" ref="B1474:B1537" si="23">A1474&amp;","</f>
        <v>,</v>
      </c>
    </row>
    <row r="1475" spans="1:2" x14ac:dyDescent="0.25">
      <c r="A1475" s="9"/>
      <c r="B1475" t="str">
        <f t="shared" si="23"/>
        <v>,</v>
      </c>
    </row>
    <row r="1476" spans="1:2" x14ac:dyDescent="0.25">
      <c r="A1476" s="9"/>
      <c r="B1476" t="str">
        <f t="shared" si="23"/>
        <v>,</v>
      </c>
    </row>
    <row r="1477" spans="1:2" x14ac:dyDescent="0.25">
      <c r="A1477" s="9"/>
      <c r="B1477" t="str">
        <f t="shared" si="23"/>
        <v>,</v>
      </c>
    </row>
    <row r="1478" spans="1:2" x14ac:dyDescent="0.25">
      <c r="A1478" s="9"/>
      <c r="B1478" t="str">
        <f t="shared" si="23"/>
        <v>,</v>
      </c>
    </row>
    <row r="1479" spans="1:2" x14ac:dyDescent="0.25">
      <c r="A1479" s="9"/>
      <c r="B1479" t="str">
        <f t="shared" si="23"/>
        <v>,</v>
      </c>
    </row>
    <row r="1480" spans="1:2" x14ac:dyDescent="0.25">
      <c r="A1480" s="9"/>
      <c r="B1480" t="str">
        <f t="shared" si="23"/>
        <v>,</v>
      </c>
    </row>
    <row r="1481" spans="1:2" x14ac:dyDescent="0.25">
      <c r="A1481" s="9"/>
      <c r="B1481" t="str">
        <f t="shared" si="23"/>
        <v>,</v>
      </c>
    </row>
    <row r="1482" spans="1:2" x14ac:dyDescent="0.25">
      <c r="A1482" s="9"/>
      <c r="B1482" t="str">
        <f t="shared" si="23"/>
        <v>,</v>
      </c>
    </row>
    <row r="1483" spans="1:2" x14ac:dyDescent="0.25">
      <c r="A1483" s="9"/>
      <c r="B1483" t="str">
        <f t="shared" si="23"/>
        <v>,</v>
      </c>
    </row>
    <row r="1484" spans="1:2" x14ac:dyDescent="0.25">
      <c r="A1484" s="9"/>
      <c r="B1484" t="str">
        <f t="shared" si="23"/>
        <v>,</v>
      </c>
    </row>
    <row r="1485" spans="1:2" x14ac:dyDescent="0.25">
      <c r="A1485" s="9"/>
      <c r="B1485" t="str">
        <f t="shared" si="23"/>
        <v>,</v>
      </c>
    </row>
    <row r="1486" spans="1:2" x14ac:dyDescent="0.25">
      <c r="A1486" s="9"/>
      <c r="B1486" t="str">
        <f t="shared" si="23"/>
        <v>,</v>
      </c>
    </row>
    <row r="1487" spans="1:2" x14ac:dyDescent="0.25">
      <c r="A1487" s="9"/>
      <c r="B1487" t="str">
        <f t="shared" si="23"/>
        <v>,</v>
      </c>
    </row>
    <row r="1488" spans="1:2" x14ac:dyDescent="0.25">
      <c r="A1488" s="9"/>
      <c r="B1488" t="str">
        <f t="shared" si="23"/>
        <v>,</v>
      </c>
    </row>
    <row r="1489" spans="1:2" x14ac:dyDescent="0.25">
      <c r="A1489" s="9"/>
      <c r="B1489" t="str">
        <f t="shared" si="23"/>
        <v>,</v>
      </c>
    </row>
    <row r="1490" spans="1:2" x14ac:dyDescent="0.25">
      <c r="A1490" s="9"/>
      <c r="B1490" t="str">
        <f t="shared" si="23"/>
        <v>,</v>
      </c>
    </row>
    <row r="1491" spans="1:2" x14ac:dyDescent="0.25">
      <c r="A1491" s="9"/>
      <c r="B1491" t="str">
        <f t="shared" si="23"/>
        <v>,</v>
      </c>
    </row>
    <row r="1492" spans="1:2" x14ac:dyDescent="0.25">
      <c r="A1492" s="9"/>
      <c r="B1492" t="str">
        <f t="shared" si="23"/>
        <v>,</v>
      </c>
    </row>
    <row r="1493" spans="1:2" x14ac:dyDescent="0.25">
      <c r="A1493" s="9"/>
      <c r="B1493" t="str">
        <f t="shared" si="23"/>
        <v>,</v>
      </c>
    </row>
    <row r="1494" spans="1:2" x14ac:dyDescent="0.25">
      <c r="A1494" s="9"/>
      <c r="B1494" t="str">
        <f t="shared" si="23"/>
        <v>,</v>
      </c>
    </row>
    <row r="1495" spans="1:2" x14ac:dyDescent="0.25">
      <c r="A1495" s="9"/>
      <c r="B1495" t="str">
        <f t="shared" si="23"/>
        <v>,</v>
      </c>
    </row>
    <row r="1496" spans="1:2" x14ac:dyDescent="0.25">
      <c r="A1496" s="9"/>
      <c r="B1496" t="str">
        <f t="shared" si="23"/>
        <v>,</v>
      </c>
    </row>
    <row r="1497" spans="1:2" x14ac:dyDescent="0.25">
      <c r="A1497" s="9"/>
      <c r="B1497" t="str">
        <f t="shared" si="23"/>
        <v>,</v>
      </c>
    </row>
    <row r="1498" spans="1:2" x14ac:dyDescent="0.25">
      <c r="A1498" s="9"/>
      <c r="B1498" t="str">
        <f t="shared" si="23"/>
        <v>,</v>
      </c>
    </row>
    <row r="1499" spans="1:2" x14ac:dyDescent="0.25">
      <c r="A1499" s="9"/>
      <c r="B1499" t="str">
        <f t="shared" si="23"/>
        <v>,</v>
      </c>
    </row>
    <row r="1500" spans="1:2" x14ac:dyDescent="0.25">
      <c r="A1500" s="9"/>
      <c r="B1500" t="str">
        <f t="shared" si="23"/>
        <v>,</v>
      </c>
    </row>
    <row r="1501" spans="1:2" x14ac:dyDescent="0.25">
      <c r="A1501" s="9"/>
      <c r="B1501" t="str">
        <f t="shared" si="23"/>
        <v>,</v>
      </c>
    </row>
    <row r="1502" spans="1:2" x14ac:dyDescent="0.25">
      <c r="A1502" s="9"/>
      <c r="B1502" t="str">
        <f t="shared" si="23"/>
        <v>,</v>
      </c>
    </row>
    <row r="1503" spans="1:2" x14ac:dyDescent="0.25">
      <c r="A1503" s="9"/>
      <c r="B1503" t="str">
        <f t="shared" si="23"/>
        <v>,</v>
      </c>
    </row>
    <row r="1504" spans="1:2" x14ac:dyDescent="0.25">
      <c r="A1504" s="9"/>
      <c r="B1504" t="str">
        <f t="shared" si="23"/>
        <v>,</v>
      </c>
    </row>
    <row r="1505" spans="1:2" x14ac:dyDescent="0.25">
      <c r="A1505" s="9"/>
      <c r="B1505" t="str">
        <f t="shared" si="23"/>
        <v>,</v>
      </c>
    </row>
    <row r="1506" spans="1:2" x14ac:dyDescent="0.25">
      <c r="A1506" s="9"/>
      <c r="B1506" t="str">
        <f t="shared" si="23"/>
        <v>,</v>
      </c>
    </row>
    <row r="1507" spans="1:2" x14ac:dyDescent="0.25">
      <c r="A1507" s="9"/>
      <c r="B1507" t="str">
        <f t="shared" si="23"/>
        <v>,</v>
      </c>
    </row>
    <row r="1508" spans="1:2" x14ac:dyDescent="0.25">
      <c r="A1508" s="9"/>
      <c r="B1508" t="str">
        <f t="shared" si="23"/>
        <v>,</v>
      </c>
    </row>
    <row r="1509" spans="1:2" x14ac:dyDescent="0.25">
      <c r="A1509" s="9"/>
      <c r="B1509" t="str">
        <f t="shared" si="23"/>
        <v>,</v>
      </c>
    </row>
    <row r="1510" spans="1:2" x14ac:dyDescent="0.25">
      <c r="A1510" s="9"/>
      <c r="B1510" t="str">
        <f t="shared" si="23"/>
        <v>,</v>
      </c>
    </row>
    <row r="1511" spans="1:2" x14ac:dyDescent="0.25">
      <c r="A1511" s="9"/>
      <c r="B1511" t="str">
        <f t="shared" si="23"/>
        <v>,</v>
      </c>
    </row>
    <row r="1512" spans="1:2" x14ac:dyDescent="0.25">
      <c r="A1512" s="9"/>
      <c r="B1512" t="str">
        <f t="shared" si="23"/>
        <v>,</v>
      </c>
    </row>
    <row r="1513" spans="1:2" x14ac:dyDescent="0.25">
      <c r="A1513" s="9"/>
      <c r="B1513" t="str">
        <f t="shared" si="23"/>
        <v>,</v>
      </c>
    </row>
    <row r="1514" spans="1:2" x14ac:dyDescent="0.25">
      <c r="A1514" s="9"/>
      <c r="B1514" t="str">
        <f t="shared" si="23"/>
        <v>,</v>
      </c>
    </row>
    <row r="1515" spans="1:2" x14ac:dyDescent="0.25">
      <c r="A1515" s="9"/>
      <c r="B1515" t="str">
        <f t="shared" si="23"/>
        <v>,</v>
      </c>
    </row>
    <row r="1516" spans="1:2" x14ac:dyDescent="0.25">
      <c r="A1516" s="9"/>
      <c r="B1516" t="str">
        <f t="shared" si="23"/>
        <v>,</v>
      </c>
    </row>
    <row r="1517" spans="1:2" x14ac:dyDescent="0.25">
      <c r="A1517" s="9"/>
      <c r="B1517" t="str">
        <f t="shared" si="23"/>
        <v>,</v>
      </c>
    </row>
    <row r="1518" spans="1:2" x14ac:dyDescent="0.25">
      <c r="A1518" s="9"/>
      <c r="B1518" t="str">
        <f t="shared" si="23"/>
        <v>,</v>
      </c>
    </row>
    <row r="1519" spans="1:2" x14ac:dyDescent="0.25">
      <c r="A1519" s="9"/>
      <c r="B1519" t="str">
        <f t="shared" si="23"/>
        <v>,</v>
      </c>
    </row>
    <row r="1520" spans="1:2" x14ac:dyDescent="0.25">
      <c r="A1520" s="9"/>
      <c r="B1520" t="str">
        <f t="shared" si="23"/>
        <v>,</v>
      </c>
    </row>
    <row r="1521" spans="1:2" x14ac:dyDescent="0.25">
      <c r="A1521" s="9"/>
      <c r="B1521" t="str">
        <f t="shared" si="23"/>
        <v>,</v>
      </c>
    </row>
    <row r="1522" spans="1:2" x14ac:dyDescent="0.25">
      <c r="A1522" s="9"/>
      <c r="B1522" t="str">
        <f t="shared" si="23"/>
        <v>,</v>
      </c>
    </row>
    <row r="1523" spans="1:2" x14ac:dyDescent="0.25">
      <c r="A1523" s="9"/>
      <c r="B1523" t="str">
        <f t="shared" si="23"/>
        <v>,</v>
      </c>
    </row>
    <row r="1524" spans="1:2" x14ac:dyDescent="0.25">
      <c r="A1524" s="9"/>
      <c r="B1524" t="str">
        <f t="shared" si="23"/>
        <v>,</v>
      </c>
    </row>
    <row r="1525" spans="1:2" x14ac:dyDescent="0.25">
      <c r="A1525" s="9"/>
      <c r="B1525" t="str">
        <f t="shared" si="23"/>
        <v>,</v>
      </c>
    </row>
    <row r="1526" spans="1:2" x14ac:dyDescent="0.25">
      <c r="A1526" s="9"/>
      <c r="B1526" t="str">
        <f t="shared" si="23"/>
        <v>,</v>
      </c>
    </row>
    <row r="1527" spans="1:2" x14ac:dyDescent="0.25">
      <c r="A1527" s="9"/>
      <c r="B1527" t="str">
        <f t="shared" si="23"/>
        <v>,</v>
      </c>
    </row>
    <row r="1528" spans="1:2" x14ac:dyDescent="0.25">
      <c r="A1528" s="9"/>
      <c r="B1528" t="str">
        <f t="shared" si="23"/>
        <v>,</v>
      </c>
    </row>
    <row r="1529" spans="1:2" x14ac:dyDescent="0.25">
      <c r="A1529" s="9"/>
      <c r="B1529" t="str">
        <f t="shared" si="23"/>
        <v>,</v>
      </c>
    </row>
    <row r="1530" spans="1:2" x14ac:dyDescent="0.25">
      <c r="A1530" s="9"/>
      <c r="B1530" t="str">
        <f t="shared" si="23"/>
        <v>,</v>
      </c>
    </row>
    <row r="1531" spans="1:2" x14ac:dyDescent="0.25">
      <c r="A1531" s="9"/>
      <c r="B1531" t="str">
        <f t="shared" si="23"/>
        <v>,</v>
      </c>
    </row>
    <row r="1532" spans="1:2" x14ac:dyDescent="0.25">
      <c r="A1532" s="9"/>
      <c r="B1532" t="str">
        <f t="shared" si="23"/>
        <v>,</v>
      </c>
    </row>
    <row r="1533" spans="1:2" x14ac:dyDescent="0.25">
      <c r="A1533" s="9"/>
      <c r="B1533" t="str">
        <f t="shared" si="23"/>
        <v>,</v>
      </c>
    </row>
    <row r="1534" spans="1:2" x14ac:dyDescent="0.25">
      <c r="A1534" s="9"/>
      <c r="B1534" t="str">
        <f t="shared" si="23"/>
        <v>,</v>
      </c>
    </row>
    <row r="1535" spans="1:2" x14ac:dyDescent="0.25">
      <c r="A1535" s="9"/>
      <c r="B1535" t="str">
        <f t="shared" si="23"/>
        <v>,</v>
      </c>
    </row>
    <row r="1536" spans="1:2" x14ac:dyDescent="0.25">
      <c r="A1536" s="9"/>
      <c r="B1536" t="str">
        <f t="shared" si="23"/>
        <v>,</v>
      </c>
    </row>
    <row r="1537" spans="1:2" x14ac:dyDescent="0.25">
      <c r="A1537" s="9"/>
      <c r="B1537" t="str">
        <f t="shared" si="23"/>
        <v>,</v>
      </c>
    </row>
    <row r="1538" spans="1:2" x14ac:dyDescent="0.25">
      <c r="A1538" s="9"/>
      <c r="B1538" t="str">
        <f t="shared" ref="B1538:B1601" si="24">A1538&amp;","</f>
        <v>,</v>
      </c>
    </row>
    <row r="1539" spans="1:2" x14ac:dyDescent="0.25">
      <c r="A1539" s="9"/>
      <c r="B1539" t="str">
        <f t="shared" si="24"/>
        <v>,</v>
      </c>
    </row>
    <row r="1540" spans="1:2" x14ac:dyDescent="0.25">
      <c r="A1540" s="9"/>
      <c r="B1540" t="str">
        <f t="shared" si="24"/>
        <v>,</v>
      </c>
    </row>
    <row r="1541" spans="1:2" x14ac:dyDescent="0.25">
      <c r="A1541" s="9"/>
      <c r="B1541" t="str">
        <f t="shared" si="24"/>
        <v>,</v>
      </c>
    </row>
    <row r="1542" spans="1:2" x14ac:dyDescent="0.25">
      <c r="A1542" s="9"/>
      <c r="B1542" t="str">
        <f t="shared" si="24"/>
        <v>,</v>
      </c>
    </row>
    <row r="1543" spans="1:2" x14ac:dyDescent="0.25">
      <c r="A1543" s="9"/>
      <c r="B1543" t="str">
        <f t="shared" si="24"/>
        <v>,</v>
      </c>
    </row>
    <row r="1544" spans="1:2" x14ac:dyDescent="0.25">
      <c r="A1544" s="9"/>
      <c r="B1544" t="str">
        <f t="shared" si="24"/>
        <v>,</v>
      </c>
    </row>
    <row r="1545" spans="1:2" x14ac:dyDescent="0.25">
      <c r="A1545" s="9"/>
      <c r="B1545" t="str">
        <f t="shared" si="24"/>
        <v>,</v>
      </c>
    </row>
    <row r="1546" spans="1:2" x14ac:dyDescent="0.25">
      <c r="A1546" s="9"/>
      <c r="B1546" t="str">
        <f t="shared" si="24"/>
        <v>,</v>
      </c>
    </row>
    <row r="1547" spans="1:2" x14ac:dyDescent="0.25">
      <c r="A1547" s="9"/>
      <c r="B1547" t="str">
        <f t="shared" si="24"/>
        <v>,</v>
      </c>
    </row>
    <row r="1548" spans="1:2" x14ac:dyDescent="0.25">
      <c r="A1548" s="9"/>
      <c r="B1548" t="str">
        <f t="shared" si="24"/>
        <v>,</v>
      </c>
    </row>
    <row r="1549" spans="1:2" x14ac:dyDescent="0.25">
      <c r="A1549" s="9"/>
      <c r="B1549" t="str">
        <f t="shared" si="24"/>
        <v>,</v>
      </c>
    </row>
    <row r="1550" spans="1:2" x14ac:dyDescent="0.25">
      <c r="A1550" s="9"/>
      <c r="B1550" t="str">
        <f t="shared" si="24"/>
        <v>,</v>
      </c>
    </row>
    <row r="1551" spans="1:2" x14ac:dyDescent="0.25">
      <c r="A1551" s="9"/>
      <c r="B1551" t="str">
        <f t="shared" si="24"/>
        <v>,</v>
      </c>
    </row>
    <row r="1552" spans="1:2" x14ac:dyDescent="0.25">
      <c r="A1552" s="9"/>
      <c r="B1552" t="str">
        <f t="shared" si="24"/>
        <v>,</v>
      </c>
    </row>
    <row r="1553" spans="1:2" x14ac:dyDescent="0.25">
      <c r="A1553" s="9"/>
      <c r="B1553" t="str">
        <f t="shared" si="24"/>
        <v>,</v>
      </c>
    </row>
    <row r="1554" spans="1:2" x14ac:dyDescent="0.25">
      <c r="A1554" s="9"/>
      <c r="B1554" t="str">
        <f t="shared" si="24"/>
        <v>,</v>
      </c>
    </row>
    <row r="1555" spans="1:2" x14ac:dyDescent="0.25">
      <c r="A1555" s="9"/>
      <c r="B1555" t="str">
        <f t="shared" si="24"/>
        <v>,</v>
      </c>
    </row>
    <row r="1556" spans="1:2" x14ac:dyDescent="0.25">
      <c r="A1556" s="9"/>
      <c r="B1556" t="str">
        <f t="shared" si="24"/>
        <v>,</v>
      </c>
    </row>
    <row r="1557" spans="1:2" x14ac:dyDescent="0.25">
      <c r="A1557" s="9"/>
      <c r="B1557" t="str">
        <f t="shared" si="24"/>
        <v>,</v>
      </c>
    </row>
    <row r="1558" spans="1:2" x14ac:dyDescent="0.25">
      <c r="A1558" s="9"/>
      <c r="B1558" t="str">
        <f t="shared" si="24"/>
        <v>,</v>
      </c>
    </row>
    <row r="1559" spans="1:2" x14ac:dyDescent="0.25">
      <c r="A1559" s="9"/>
      <c r="B1559" t="str">
        <f t="shared" si="24"/>
        <v>,</v>
      </c>
    </row>
    <row r="1560" spans="1:2" x14ac:dyDescent="0.25">
      <c r="A1560" s="9"/>
      <c r="B1560" t="str">
        <f t="shared" si="24"/>
        <v>,</v>
      </c>
    </row>
    <row r="1561" spans="1:2" x14ac:dyDescent="0.25">
      <c r="A1561" s="9"/>
      <c r="B1561" t="str">
        <f t="shared" si="24"/>
        <v>,</v>
      </c>
    </row>
    <row r="1562" spans="1:2" x14ac:dyDescent="0.25">
      <c r="A1562" s="9"/>
      <c r="B1562" t="str">
        <f t="shared" si="24"/>
        <v>,</v>
      </c>
    </row>
    <row r="1563" spans="1:2" x14ac:dyDescent="0.25">
      <c r="A1563" s="9"/>
      <c r="B1563" t="str">
        <f t="shared" si="24"/>
        <v>,</v>
      </c>
    </row>
    <row r="1564" spans="1:2" x14ac:dyDescent="0.25">
      <c r="A1564" s="9"/>
      <c r="B1564" t="str">
        <f t="shared" si="24"/>
        <v>,</v>
      </c>
    </row>
    <row r="1565" spans="1:2" x14ac:dyDescent="0.25">
      <c r="A1565" s="9"/>
      <c r="B1565" t="str">
        <f t="shared" si="24"/>
        <v>,</v>
      </c>
    </row>
    <row r="1566" spans="1:2" x14ac:dyDescent="0.25">
      <c r="A1566" s="9"/>
      <c r="B1566" t="str">
        <f t="shared" si="24"/>
        <v>,</v>
      </c>
    </row>
    <row r="1567" spans="1:2" x14ac:dyDescent="0.25">
      <c r="A1567" s="9"/>
      <c r="B1567" t="str">
        <f t="shared" si="24"/>
        <v>,</v>
      </c>
    </row>
    <row r="1568" spans="1:2" x14ac:dyDescent="0.25">
      <c r="A1568" s="9"/>
      <c r="B1568" t="str">
        <f t="shared" si="24"/>
        <v>,</v>
      </c>
    </row>
    <row r="1569" spans="1:2" x14ac:dyDescent="0.25">
      <c r="A1569" s="9"/>
      <c r="B1569" t="str">
        <f t="shared" si="24"/>
        <v>,</v>
      </c>
    </row>
    <row r="1570" spans="1:2" x14ac:dyDescent="0.25">
      <c r="A1570" s="9"/>
      <c r="B1570" t="str">
        <f t="shared" si="24"/>
        <v>,</v>
      </c>
    </row>
    <row r="1571" spans="1:2" x14ac:dyDescent="0.25">
      <c r="A1571" s="9"/>
      <c r="B1571" t="str">
        <f t="shared" si="24"/>
        <v>,</v>
      </c>
    </row>
    <row r="1572" spans="1:2" x14ac:dyDescent="0.25">
      <c r="A1572" s="9"/>
      <c r="B1572" t="str">
        <f t="shared" si="24"/>
        <v>,</v>
      </c>
    </row>
    <row r="1573" spans="1:2" x14ac:dyDescent="0.25">
      <c r="A1573" s="9"/>
      <c r="B1573" t="str">
        <f t="shared" si="24"/>
        <v>,</v>
      </c>
    </row>
    <row r="1574" spans="1:2" x14ac:dyDescent="0.25">
      <c r="A1574" s="9"/>
      <c r="B1574" t="str">
        <f t="shared" si="24"/>
        <v>,</v>
      </c>
    </row>
    <row r="1575" spans="1:2" x14ac:dyDescent="0.25">
      <c r="A1575" s="9"/>
      <c r="B1575" t="str">
        <f t="shared" si="24"/>
        <v>,</v>
      </c>
    </row>
    <row r="1576" spans="1:2" x14ac:dyDescent="0.25">
      <c r="A1576" s="9"/>
      <c r="B1576" t="str">
        <f t="shared" si="24"/>
        <v>,</v>
      </c>
    </row>
    <row r="1577" spans="1:2" x14ac:dyDescent="0.25">
      <c r="A1577" s="9"/>
      <c r="B1577" t="str">
        <f t="shared" si="24"/>
        <v>,</v>
      </c>
    </row>
    <row r="1578" spans="1:2" x14ac:dyDescent="0.25">
      <c r="A1578" s="9"/>
      <c r="B1578" t="str">
        <f t="shared" si="24"/>
        <v>,</v>
      </c>
    </row>
    <row r="1579" spans="1:2" x14ac:dyDescent="0.25">
      <c r="A1579" s="9"/>
      <c r="B1579" t="str">
        <f t="shared" si="24"/>
        <v>,</v>
      </c>
    </row>
    <row r="1580" spans="1:2" x14ac:dyDescent="0.25">
      <c r="A1580" s="9"/>
      <c r="B1580" t="str">
        <f t="shared" si="24"/>
        <v>,</v>
      </c>
    </row>
    <row r="1581" spans="1:2" x14ac:dyDescent="0.25">
      <c r="A1581" s="9"/>
      <c r="B1581" t="str">
        <f t="shared" si="24"/>
        <v>,</v>
      </c>
    </row>
    <row r="1582" spans="1:2" x14ac:dyDescent="0.25">
      <c r="A1582" s="9"/>
      <c r="B1582" t="str">
        <f t="shared" si="24"/>
        <v>,</v>
      </c>
    </row>
    <row r="1583" spans="1:2" x14ac:dyDescent="0.25">
      <c r="A1583" s="9"/>
      <c r="B1583" t="str">
        <f t="shared" si="24"/>
        <v>,</v>
      </c>
    </row>
    <row r="1584" spans="1:2" x14ac:dyDescent="0.25">
      <c r="A1584" s="9"/>
      <c r="B1584" t="str">
        <f t="shared" si="24"/>
        <v>,</v>
      </c>
    </row>
    <row r="1585" spans="1:2" x14ac:dyDescent="0.25">
      <c r="A1585" s="9"/>
      <c r="B1585" t="str">
        <f t="shared" si="24"/>
        <v>,</v>
      </c>
    </row>
    <row r="1586" spans="1:2" x14ac:dyDescent="0.25">
      <c r="A1586" s="9"/>
      <c r="B1586" t="str">
        <f t="shared" si="24"/>
        <v>,</v>
      </c>
    </row>
    <row r="1587" spans="1:2" x14ac:dyDescent="0.25">
      <c r="A1587" s="9"/>
      <c r="B1587" t="str">
        <f t="shared" si="24"/>
        <v>,</v>
      </c>
    </row>
    <row r="1588" spans="1:2" x14ac:dyDescent="0.25">
      <c r="A1588" s="9"/>
      <c r="B1588" t="str">
        <f t="shared" si="24"/>
        <v>,</v>
      </c>
    </row>
    <row r="1589" spans="1:2" x14ac:dyDescent="0.25">
      <c r="A1589" s="9"/>
      <c r="B1589" t="str">
        <f t="shared" si="24"/>
        <v>,</v>
      </c>
    </row>
    <row r="1590" spans="1:2" x14ac:dyDescent="0.25">
      <c r="A1590" s="9"/>
      <c r="B1590" t="str">
        <f t="shared" si="24"/>
        <v>,</v>
      </c>
    </row>
    <row r="1591" spans="1:2" x14ac:dyDescent="0.25">
      <c r="A1591" s="9"/>
      <c r="B1591" t="str">
        <f t="shared" si="24"/>
        <v>,</v>
      </c>
    </row>
    <row r="1592" spans="1:2" x14ac:dyDescent="0.25">
      <c r="A1592" s="9"/>
      <c r="B1592" t="str">
        <f t="shared" si="24"/>
        <v>,</v>
      </c>
    </row>
    <row r="1593" spans="1:2" x14ac:dyDescent="0.25">
      <c r="A1593" s="9"/>
      <c r="B1593" t="str">
        <f t="shared" si="24"/>
        <v>,</v>
      </c>
    </row>
    <row r="1594" spans="1:2" x14ac:dyDescent="0.25">
      <c r="A1594" s="9"/>
      <c r="B1594" t="str">
        <f t="shared" si="24"/>
        <v>,</v>
      </c>
    </row>
    <row r="1595" spans="1:2" x14ac:dyDescent="0.25">
      <c r="A1595" s="9"/>
      <c r="B1595" t="str">
        <f t="shared" si="24"/>
        <v>,</v>
      </c>
    </row>
    <row r="1596" spans="1:2" x14ac:dyDescent="0.25">
      <c r="A1596" s="9"/>
      <c r="B1596" t="str">
        <f t="shared" si="24"/>
        <v>,</v>
      </c>
    </row>
    <row r="1597" spans="1:2" x14ac:dyDescent="0.25">
      <c r="A1597" s="9"/>
      <c r="B1597" t="str">
        <f t="shared" si="24"/>
        <v>,</v>
      </c>
    </row>
    <row r="1598" spans="1:2" x14ac:dyDescent="0.25">
      <c r="A1598" s="9"/>
      <c r="B1598" t="str">
        <f t="shared" si="24"/>
        <v>,</v>
      </c>
    </row>
    <row r="1599" spans="1:2" x14ac:dyDescent="0.25">
      <c r="A1599" s="9"/>
      <c r="B1599" t="str">
        <f t="shared" si="24"/>
        <v>,</v>
      </c>
    </row>
    <row r="1600" spans="1:2" x14ac:dyDescent="0.25">
      <c r="A1600" s="9"/>
      <c r="B1600" t="str">
        <f t="shared" si="24"/>
        <v>,</v>
      </c>
    </row>
    <row r="1601" spans="1:2" x14ac:dyDescent="0.25">
      <c r="A1601" s="9"/>
      <c r="B1601" t="str">
        <f t="shared" si="24"/>
        <v>,</v>
      </c>
    </row>
    <row r="1602" spans="1:2" x14ac:dyDescent="0.25">
      <c r="A1602" s="9"/>
      <c r="B1602" t="str">
        <f t="shared" ref="B1602:B1665" si="25">A1602&amp;","</f>
        <v>,</v>
      </c>
    </row>
    <row r="1603" spans="1:2" x14ac:dyDescent="0.25">
      <c r="A1603" s="9"/>
      <c r="B1603" t="str">
        <f t="shared" si="25"/>
        <v>,</v>
      </c>
    </row>
    <row r="1604" spans="1:2" x14ac:dyDescent="0.25">
      <c r="A1604" s="9"/>
      <c r="B1604" t="str">
        <f t="shared" si="25"/>
        <v>,</v>
      </c>
    </row>
    <row r="1605" spans="1:2" x14ac:dyDescent="0.25">
      <c r="A1605" s="9"/>
      <c r="B1605" t="str">
        <f t="shared" si="25"/>
        <v>,</v>
      </c>
    </row>
    <row r="1606" spans="1:2" x14ac:dyDescent="0.25">
      <c r="A1606" s="9"/>
      <c r="B1606" t="str">
        <f t="shared" si="25"/>
        <v>,</v>
      </c>
    </row>
    <row r="1607" spans="1:2" x14ac:dyDescent="0.25">
      <c r="A1607" s="9"/>
      <c r="B1607" t="str">
        <f t="shared" si="25"/>
        <v>,</v>
      </c>
    </row>
    <row r="1608" spans="1:2" x14ac:dyDescent="0.25">
      <c r="A1608" s="9"/>
      <c r="B1608" t="str">
        <f t="shared" si="25"/>
        <v>,</v>
      </c>
    </row>
    <row r="1609" spans="1:2" x14ac:dyDescent="0.25">
      <c r="A1609" s="9"/>
      <c r="B1609" t="str">
        <f t="shared" si="25"/>
        <v>,</v>
      </c>
    </row>
    <row r="1610" spans="1:2" x14ac:dyDescent="0.25">
      <c r="A1610" s="9"/>
      <c r="B1610" t="str">
        <f t="shared" si="25"/>
        <v>,</v>
      </c>
    </row>
    <row r="1611" spans="1:2" x14ac:dyDescent="0.25">
      <c r="A1611" s="9"/>
      <c r="B1611" t="str">
        <f t="shared" si="25"/>
        <v>,</v>
      </c>
    </row>
    <row r="1612" spans="1:2" x14ac:dyDescent="0.25">
      <c r="A1612" s="9"/>
      <c r="B1612" t="str">
        <f t="shared" si="25"/>
        <v>,</v>
      </c>
    </row>
    <row r="1613" spans="1:2" x14ac:dyDescent="0.25">
      <c r="A1613" s="9"/>
      <c r="B1613" t="str">
        <f t="shared" si="25"/>
        <v>,</v>
      </c>
    </row>
    <row r="1614" spans="1:2" x14ac:dyDescent="0.25">
      <c r="A1614" s="9"/>
      <c r="B1614" t="str">
        <f t="shared" si="25"/>
        <v>,</v>
      </c>
    </row>
    <row r="1615" spans="1:2" x14ac:dyDescent="0.25">
      <c r="A1615" s="9"/>
      <c r="B1615" t="str">
        <f t="shared" si="25"/>
        <v>,</v>
      </c>
    </row>
    <row r="1616" spans="1:2" x14ac:dyDescent="0.25">
      <c r="A1616" s="9"/>
      <c r="B1616" t="str">
        <f t="shared" si="25"/>
        <v>,</v>
      </c>
    </row>
    <row r="1617" spans="1:2" x14ac:dyDescent="0.25">
      <c r="A1617" s="9"/>
      <c r="B1617" t="str">
        <f t="shared" si="25"/>
        <v>,</v>
      </c>
    </row>
    <row r="1618" spans="1:2" x14ac:dyDescent="0.25">
      <c r="A1618" s="9"/>
      <c r="B1618" t="str">
        <f t="shared" si="25"/>
        <v>,</v>
      </c>
    </row>
    <row r="1619" spans="1:2" x14ac:dyDescent="0.25">
      <c r="A1619" s="9"/>
      <c r="B1619" t="str">
        <f t="shared" si="25"/>
        <v>,</v>
      </c>
    </row>
    <row r="1620" spans="1:2" x14ac:dyDescent="0.25">
      <c r="A1620" s="9"/>
      <c r="B1620" t="str">
        <f t="shared" si="25"/>
        <v>,</v>
      </c>
    </row>
    <row r="1621" spans="1:2" x14ac:dyDescent="0.25">
      <c r="A1621" s="9"/>
      <c r="B1621" t="str">
        <f t="shared" si="25"/>
        <v>,</v>
      </c>
    </row>
    <row r="1622" spans="1:2" x14ac:dyDescent="0.25">
      <c r="A1622" s="9"/>
      <c r="B1622" t="str">
        <f t="shared" si="25"/>
        <v>,</v>
      </c>
    </row>
    <row r="1623" spans="1:2" x14ac:dyDescent="0.25">
      <c r="A1623" s="9"/>
      <c r="B1623" t="str">
        <f t="shared" si="25"/>
        <v>,</v>
      </c>
    </row>
    <row r="1624" spans="1:2" x14ac:dyDescent="0.25">
      <c r="A1624" s="9"/>
      <c r="B1624" t="str">
        <f t="shared" si="25"/>
        <v>,</v>
      </c>
    </row>
    <row r="1625" spans="1:2" x14ac:dyDescent="0.25">
      <c r="A1625" s="9"/>
      <c r="B1625" t="str">
        <f t="shared" si="25"/>
        <v>,</v>
      </c>
    </row>
    <row r="1626" spans="1:2" x14ac:dyDescent="0.25">
      <c r="A1626" s="9"/>
      <c r="B1626" t="str">
        <f t="shared" si="25"/>
        <v>,</v>
      </c>
    </row>
    <row r="1627" spans="1:2" x14ac:dyDescent="0.25">
      <c r="A1627" s="9"/>
      <c r="B1627" t="str">
        <f t="shared" si="25"/>
        <v>,</v>
      </c>
    </row>
    <row r="1628" spans="1:2" x14ac:dyDescent="0.25">
      <c r="A1628" s="9"/>
      <c r="B1628" t="str">
        <f t="shared" si="25"/>
        <v>,</v>
      </c>
    </row>
    <row r="1629" spans="1:2" x14ac:dyDescent="0.25">
      <c r="A1629" s="9"/>
      <c r="B1629" t="str">
        <f t="shared" si="25"/>
        <v>,</v>
      </c>
    </row>
    <row r="1630" spans="1:2" x14ac:dyDescent="0.25">
      <c r="A1630" s="9"/>
      <c r="B1630" t="str">
        <f t="shared" si="25"/>
        <v>,</v>
      </c>
    </row>
    <row r="1631" spans="1:2" x14ac:dyDescent="0.25">
      <c r="A1631" s="9"/>
      <c r="B1631" t="str">
        <f t="shared" si="25"/>
        <v>,</v>
      </c>
    </row>
    <row r="1632" spans="1:2" x14ac:dyDescent="0.25">
      <c r="A1632" s="9"/>
      <c r="B1632" t="str">
        <f t="shared" si="25"/>
        <v>,</v>
      </c>
    </row>
    <row r="1633" spans="1:2" x14ac:dyDescent="0.25">
      <c r="A1633" s="9"/>
      <c r="B1633" t="str">
        <f t="shared" si="25"/>
        <v>,</v>
      </c>
    </row>
    <row r="1634" spans="1:2" x14ac:dyDescent="0.25">
      <c r="A1634" s="9"/>
      <c r="B1634" t="str">
        <f t="shared" si="25"/>
        <v>,</v>
      </c>
    </row>
    <row r="1635" spans="1:2" x14ac:dyDescent="0.25">
      <c r="A1635" s="9"/>
      <c r="B1635" t="str">
        <f t="shared" si="25"/>
        <v>,</v>
      </c>
    </row>
    <row r="1636" spans="1:2" x14ac:dyDescent="0.25">
      <c r="A1636" s="9"/>
      <c r="B1636" t="str">
        <f t="shared" si="25"/>
        <v>,</v>
      </c>
    </row>
    <row r="1637" spans="1:2" x14ac:dyDescent="0.25">
      <c r="A1637" s="9"/>
      <c r="B1637" t="str">
        <f t="shared" si="25"/>
        <v>,</v>
      </c>
    </row>
    <row r="1638" spans="1:2" x14ac:dyDescent="0.25">
      <c r="A1638" s="9"/>
      <c r="B1638" t="str">
        <f t="shared" si="25"/>
        <v>,</v>
      </c>
    </row>
    <row r="1639" spans="1:2" x14ac:dyDescent="0.25">
      <c r="A1639" s="9"/>
      <c r="B1639" t="str">
        <f t="shared" si="25"/>
        <v>,</v>
      </c>
    </row>
    <row r="1640" spans="1:2" x14ac:dyDescent="0.25">
      <c r="A1640" s="9"/>
      <c r="B1640" t="str">
        <f t="shared" si="25"/>
        <v>,</v>
      </c>
    </row>
    <row r="1641" spans="1:2" x14ac:dyDescent="0.25">
      <c r="A1641" s="9"/>
      <c r="B1641" t="str">
        <f t="shared" si="25"/>
        <v>,</v>
      </c>
    </row>
    <row r="1642" spans="1:2" x14ac:dyDescent="0.25">
      <c r="A1642" s="9"/>
      <c r="B1642" t="str">
        <f t="shared" si="25"/>
        <v>,</v>
      </c>
    </row>
    <row r="1643" spans="1:2" x14ac:dyDescent="0.25">
      <c r="A1643" s="9"/>
      <c r="B1643" t="str">
        <f t="shared" si="25"/>
        <v>,</v>
      </c>
    </row>
    <row r="1644" spans="1:2" x14ac:dyDescent="0.25">
      <c r="A1644" s="9"/>
      <c r="B1644" t="str">
        <f t="shared" si="25"/>
        <v>,</v>
      </c>
    </row>
    <row r="1645" spans="1:2" x14ac:dyDescent="0.25">
      <c r="A1645" s="9"/>
      <c r="B1645" t="str">
        <f t="shared" si="25"/>
        <v>,</v>
      </c>
    </row>
    <row r="1646" spans="1:2" x14ac:dyDescent="0.25">
      <c r="A1646" s="9"/>
      <c r="B1646" t="str">
        <f t="shared" si="25"/>
        <v>,</v>
      </c>
    </row>
    <row r="1647" spans="1:2" x14ac:dyDescent="0.25">
      <c r="A1647" s="9"/>
      <c r="B1647" t="str">
        <f t="shared" si="25"/>
        <v>,</v>
      </c>
    </row>
    <row r="1648" spans="1:2" x14ac:dyDescent="0.25">
      <c r="A1648" s="9"/>
      <c r="B1648" t="str">
        <f t="shared" si="25"/>
        <v>,</v>
      </c>
    </row>
    <row r="1649" spans="1:2" x14ac:dyDescent="0.25">
      <c r="A1649" s="9"/>
      <c r="B1649" t="str">
        <f t="shared" si="25"/>
        <v>,</v>
      </c>
    </row>
    <row r="1650" spans="1:2" x14ac:dyDescent="0.25">
      <c r="A1650" s="9"/>
      <c r="B1650" t="str">
        <f t="shared" si="25"/>
        <v>,</v>
      </c>
    </row>
    <row r="1651" spans="1:2" x14ac:dyDescent="0.25">
      <c r="A1651" s="9"/>
      <c r="B1651" t="str">
        <f t="shared" si="25"/>
        <v>,</v>
      </c>
    </row>
    <row r="1652" spans="1:2" x14ac:dyDescent="0.25">
      <c r="A1652" s="9"/>
      <c r="B1652" t="str">
        <f t="shared" si="25"/>
        <v>,</v>
      </c>
    </row>
    <row r="1653" spans="1:2" x14ac:dyDescent="0.25">
      <c r="A1653" s="9"/>
      <c r="B1653" t="str">
        <f t="shared" si="25"/>
        <v>,</v>
      </c>
    </row>
    <row r="1654" spans="1:2" x14ac:dyDescent="0.25">
      <c r="A1654" s="9"/>
      <c r="B1654" t="str">
        <f t="shared" si="25"/>
        <v>,</v>
      </c>
    </row>
    <row r="1655" spans="1:2" x14ac:dyDescent="0.25">
      <c r="A1655" s="9"/>
      <c r="B1655" t="str">
        <f t="shared" si="25"/>
        <v>,</v>
      </c>
    </row>
    <row r="1656" spans="1:2" x14ac:dyDescent="0.25">
      <c r="A1656" s="9"/>
      <c r="B1656" t="str">
        <f t="shared" si="25"/>
        <v>,</v>
      </c>
    </row>
    <row r="1657" spans="1:2" x14ac:dyDescent="0.25">
      <c r="A1657" s="9"/>
      <c r="B1657" t="str">
        <f t="shared" si="25"/>
        <v>,</v>
      </c>
    </row>
    <row r="1658" spans="1:2" x14ac:dyDescent="0.25">
      <c r="A1658" s="9"/>
      <c r="B1658" t="str">
        <f t="shared" si="25"/>
        <v>,</v>
      </c>
    </row>
    <row r="1659" spans="1:2" x14ac:dyDescent="0.25">
      <c r="A1659" s="9"/>
      <c r="B1659" t="str">
        <f t="shared" si="25"/>
        <v>,</v>
      </c>
    </row>
    <row r="1660" spans="1:2" x14ac:dyDescent="0.25">
      <c r="A1660" s="9"/>
      <c r="B1660" t="str">
        <f t="shared" si="25"/>
        <v>,</v>
      </c>
    </row>
    <row r="1661" spans="1:2" x14ac:dyDescent="0.25">
      <c r="A1661" s="9"/>
      <c r="B1661" t="str">
        <f t="shared" si="25"/>
        <v>,</v>
      </c>
    </row>
    <row r="1662" spans="1:2" x14ac:dyDescent="0.25">
      <c r="A1662" s="9"/>
      <c r="B1662" t="str">
        <f t="shared" si="25"/>
        <v>,</v>
      </c>
    </row>
    <row r="1663" spans="1:2" x14ac:dyDescent="0.25">
      <c r="A1663" s="9"/>
      <c r="B1663" t="str">
        <f t="shared" si="25"/>
        <v>,</v>
      </c>
    </row>
    <row r="1664" spans="1:2" x14ac:dyDescent="0.25">
      <c r="A1664" s="9"/>
      <c r="B1664" t="str">
        <f t="shared" si="25"/>
        <v>,</v>
      </c>
    </row>
    <row r="1665" spans="1:2" x14ac:dyDescent="0.25">
      <c r="A1665" s="9"/>
      <c r="B1665" t="str">
        <f t="shared" si="25"/>
        <v>,</v>
      </c>
    </row>
    <row r="1666" spans="1:2" x14ac:dyDescent="0.25">
      <c r="A1666" s="9"/>
      <c r="B1666" t="str">
        <f t="shared" ref="B1666:B1729" si="26">A1666&amp;","</f>
        <v>,</v>
      </c>
    </row>
    <row r="1667" spans="1:2" x14ac:dyDescent="0.25">
      <c r="A1667" s="9"/>
      <c r="B1667" t="str">
        <f t="shared" si="26"/>
        <v>,</v>
      </c>
    </row>
    <row r="1668" spans="1:2" x14ac:dyDescent="0.25">
      <c r="A1668" s="9"/>
      <c r="B1668" t="str">
        <f t="shared" si="26"/>
        <v>,</v>
      </c>
    </row>
    <row r="1669" spans="1:2" x14ac:dyDescent="0.25">
      <c r="A1669" s="9"/>
      <c r="B1669" t="str">
        <f t="shared" si="26"/>
        <v>,</v>
      </c>
    </row>
    <row r="1670" spans="1:2" x14ac:dyDescent="0.25">
      <c r="A1670" s="9"/>
      <c r="B1670" t="str">
        <f t="shared" si="26"/>
        <v>,</v>
      </c>
    </row>
    <row r="1671" spans="1:2" x14ac:dyDescent="0.25">
      <c r="A1671" s="9"/>
      <c r="B1671" t="str">
        <f t="shared" si="26"/>
        <v>,</v>
      </c>
    </row>
    <row r="1672" spans="1:2" x14ac:dyDescent="0.25">
      <c r="A1672" s="9"/>
      <c r="B1672" t="str">
        <f t="shared" si="26"/>
        <v>,</v>
      </c>
    </row>
    <row r="1673" spans="1:2" x14ac:dyDescent="0.25">
      <c r="A1673" s="9"/>
      <c r="B1673" t="str">
        <f t="shared" si="26"/>
        <v>,</v>
      </c>
    </row>
    <row r="1674" spans="1:2" x14ac:dyDescent="0.25">
      <c r="A1674" s="9"/>
      <c r="B1674" t="str">
        <f t="shared" si="26"/>
        <v>,</v>
      </c>
    </row>
    <row r="1675" spans="1:2" x14ac:dyDescent="0.25">
      <c r="A1675" s="9"/>
      <c r="B1675" t="str">
        <f t="shared" si="26"/>
        <v>,</v>
      </c>
    </row>
    <row r="1676" spans="1:2" x14ac:dyDescent="0.25">
      <c r="A1676" s="9"/>
      <c r="B1676" t="str">
        <f t="shared" si="26"/>
        <v>,</v>
      </c>
    </row>
    <row r="1677" spans="1:2" x14ac:dyDescent="0.25">
      <c r="A1677" s="9"/>
      <c r="B1677" t="str">
        <f t="shared" si="26"/>
        <v>,</v>
      </c>
    </row>
    <row r="1678" spans="1:2" x14ac:dyDescent="0.25">
      <c r="A1678" s="9"/>
      <c r="B1678" t="str">
        <f t="shared" si="26"/>
        <v>,</v>
      </c>
    </row>
    <row r="1679" spans="1:2" x14ac:dyDescent="0.25">
      <c r="A1679" s="9"/>
      <c r="B1679" t="str">
        <f t="shared" si="26"/>
        <v>,</v>
      </c>
    </row>
    <row r="1680" spans="1:2" x14ac:dyDescent="0.25">
      <c r="A1680" s="9"/>
      <c r="B1680" t="str">
        <f t="shared" si="26"/>
        <v>,</v>
      </c>
    </row>
    <row r="1681" spans="1:2" x14ac:dyDescent="0.25">
      <c r="A1681" s="9"/>
      <c r="B1681" t="str">
        <f t="shared" si="26"/>
        <v>,</v>
      </c>
    </row>
    <row r="1682" spans="1:2" x14ac:dyDescent="0.25">
      <c r="A1682" s="9"/>
      <c r="B1682" t="str">
        <f t="shared" si="26"/>
        <v>,</v>
      </c>
    </row>
    <row r="1683" spans="1:2" x14ac:dyDescent="0.25">
      <c r="A1683" s="9"/>
      <c r="B1683" t="str">
        <f t="shared" si="26"/>
        <v>,</v>
      </c>
    </row>
    <row r="1684" spans="1:2" x14ac:dyDescent="0.25">
      <c r="A1684" s="9"/>
      <c r="B1684" t="str">
        <f t="shared" si="26"/>
        <v>,</v>
      </c>
    </row>
    <row r="1685" spans="1:2" x14ac:dyDescent="0.25">
      <c r="A1685" s="9"/>
      <c r="B1685" t="str">
        <f t="shared" si="26"/>
        <v>,</v>
      </c>
    </row>
    <row r="1686" spans="1:2" x14ac:dyDescent="0.25">
      <c r="A1686" s="9"/>
      <c r="B1686" t="str">
        <f t="shared" si="26"/>
        <v>,</v>
      </c>
    </row>
    <row r="1687" spans="1:2" x14ac:dyDescent="0.25">
      <c r="A1687" s="9"/>
      <c r="B1687" t="str">
        <f t="shared" si="26"/>
        <v>,</v>
      </c>
    </row>
    <row r="1688" spans="1:2" x14ac:dyDescent="0.25">
      <c r="A1688" s="9"/>
      <c r="B1688" t="str">
        <f t="shared" si="26"/>
        <v>,</v>
      </c>
    </row>
    <row r="1689" spans="1:2" x14ac:dyDescent="0.25">
      <c r="A1689" s="9"/>
      <c r="B1689" t="str">
        <f t="shared" si="26"/>
        <v>,</v>
      </c>
    </row>
    <row r="1690" spans="1:2" x14ac:dyDescent="0.25">
      <c r="A1690" s="9"/>
      <c r="B1690" t="str">
        <f t="shared" si="26"/>
        <v>,</v>
      </c>
    </row>
    <row r="1691" spans="1:2" x14ac:dyDescent="0.25">
      <c r="A1691" s="9"/>
      <c r="B1691" t="str">
        <f t="shared" si="26"/>
        <v>,</v>
      </c>
    </row>
    <row r="1692" spans="1:2" x14ac:dyDescent="0.25">
      <c r="A1692" s="9"/>
      <c r="B1692" t="str">
        <f t="shared" si="26"/>
        <v>,</v>
      </c>
    </row>
    <row r="1693" spans="1:2" x14ac:dyDescent="0.25">
      <c r="A1693" s="9"/>
      <c r="B1693" t="str">
        <f t="shared" si="26"/>
        <v>,</v>
      </c>
    </row>
    <row r="1694" spans="1:2" x14ac:dyDescent="0.25">
      <c r="A1694" s="9"/>
      <c r="B1694" t="str">
        <f t="shared" si="26"/>
        <v>,</v>
      </c>
    </row>
    <row r="1695" spans="1:2" x14ac:dyDescent="0.25">
      <c r="A1695" s="9"/>
      <c r="B1695" t="str">
        <f t="shared" si="26"/>
        <v>,</v>
      </c>
    </row>
    <row r="1696" spans="1:2" x14ac:dyDescent="0.25">
      <c r="A1696" s="9"/>
      <c r="B1696" t="str">
        <f t="shared" si="26"/>
        <v>,</v>
      </c>
    </row>
    <row r="1697" spans="1:2" x14ac:dyDescent="0.25">
      <c r="A1697" s="9"/>
      <c r="B1697" t="str">
        <f t="shared" si="26"/>
        <v>,</v>
      </c>
    </row>
    <row r="1698" spans="1:2" x14ac:dyDescent="0.25">
      <c r="A1698" s="9"/>
      <c r="B1698" t="str">
        <f t="shared" si="26"/>
        <v>,</v>
      </c>
    </row>
    <row r="1699" spans="1:2" x14ac:dyDescent="0.25">
      <c r="A1699" s="9"/>
      <c r="B1699" t="str">
        <f t="shared" si="26"/>
        <v>,</v>
      </c>
    </row>
    <row r="1700" spans="1:2" x14ac:dyDescent="0.25">
      <c r="A1700" s="9"/>
      <c r="B1700" t="str">
        <f t="shared" si="26"/>
        <v>,</v>
      </c>
    </row>
    <row r="1701" spans="1:2" x14ac:dyDescent="0.25">
      <c r="A1701" s="9"/>
      <c r="B1701" t="str">
        <f t="shared" si="26"/>
        <v>,</v>
      </c>
    </row>
    <row r="1702" spans="1:2" x14ac:dyDescent="0.25">
      <c r="A1702" s="9"/>
      <c r="B1702" t="str">
        <f t="shared" si="26"/>
        <v>,</v>
      </c>
    </row>
    <row r="1703" spans="1:2" x14ac:dyDescent="0.25">
      <c r="A1703" s="9"/>
      <c r="B1703" t="str">
        <f t="shared" si="26"/>
        <v>,</v>
      </c>
    </row>
    <row r="1704" spans="1:2" x14ac:dyDescent="0.25">
      <c r="A1704" s="9"/>
      <c r="B1704" t="str">
        <f t="shared" si="26"/>
        <v>,</v>
      </c>
    </row>
    <row r="1705" spans="1:2" x14ac:dyDescent="0.25">
      <c r="A1705" s="9"/>
      <c r="B1705" t="str">
        <f t="shared" si="26"/>
        <v>,</v>
      </c>
    </row>
    <row r="1706" spans="1:2" x14ac:dyDescent="0.25">
      <c r="A1706" s="9"/>
      <c r="B1706" t="str">
        <f t="shared" si="26"/>
        <v>,</v>
      </c>
    </row>
    <row r="1707" spans="1:2" x14ac:dyDescent="0.25">
      <c r="A1707" s="9"/>
      <c r="B1707" t="str">
        <f t="shared" si="26"/>
        <v>,</v>
      </c>
    </row>
    <row r="1708" spans="1:2" x14ac:dyDescent="0.25">
      <c r="A1708" s="9"/>
      <c r="B1708" t="str">
        <f t="shared" si="26"/>
        <v>,</v>
      </c>
    </row>
    <row r="1709" spans="1:2" x14ac:dyDescent="0.25">
      <c r="A1709" s="9"/>
      <c r="B1709" t="str">
        <f t="shared" si="26"/>
        <v>,</v>
      </c>
    </row>
    <row r="1710" spans="1:2" x14ac:dyDescent="0.25">
      <c r="A1710" s="9"/>
      <c r="B1710" t="str">
        <f t="shared" si="26"/>
        <v>,</v>
      </c>
    </row>
    <row r="1711" spans="1:2" x14ac:dyDescent="0.25">
      <c r="A1711" s="9"/>
      <c r="B1711" t="str">
        <f t="shared" si="26"/>
        <v>,</v>
      </c>
    </row>
    <row r="1712" spans="1:2" x14ac:dyDescent="0.25">
      <c r="A1712" s="9"/>
      <c r="B1712" t="str">
        <f t="shared" si="26"/>
        <v>,</v>
      </c>
    </row>
    <row r="1713" spans="1:2" x14ac:dyDescent="0.25">
      <c r="A1713" s="9"/>
      <c r="B1713" t="str">
        <f t="shared" si="26"/>
        <v>,</v>
      </c>
    </row>
    <row r="1714" spans="1:2" x14ac:dyDescent="0.25">
      <c r="A1714" s="9"/>
      <c r="B1714" t="str">
        <f t="shared" si="26"/>
        <v>,</v>
      </c>
    </row>
    <row r="1715" spans="1:2" x14ac:dyDescent="0.25">
      <c r="A1715" s="9"/>
      <c r="B1715" t="str">
        <f t="shared" si="26"/>
        <v>,</v>
      </c>
    </row>
    <row r="1716" spans="1:2" x14ac:dyDescent="0.25">
      <c r="A1716" s="9"/>
      <c r="B1716" t="str">
        <f t="shared" si="26"/>
        <v>,</v>
      </c>
    </row>
    <row r="1717" spans="1:2" x14ac:dyDescent="0.25">
      <c r="A1717" s="9"/>
      <c r="B1717" t="str">
        <f t="shared" si="26"/>
        <v>,</v>
      </c>
    </row>
    <row r="1718" spans="1:2" x14ac:dyDescent="0.25">
      <c r="A1718" s="9"/>
      <c r="B1718" t="str">
        <f t="shared" si="26"/>
        <v>,</v>
      </c>
    </row>
    <row r="1719" spans="1:2" x14ac:dyDescent="0.25">
      <c r="A1719" s="9"/>
      <c r="B1719" t="str">
        <f t="shared" si="26"/>
        <v>,</v>
      </c>
    </row>
    <row r="1720" spans="1:2" x14ac:dyDescent="0.25">
      <c r="A1720" s="9"/>
      <c r="B1720" t="str">
        <f t="shared" si="26"/>
        <v>,</v>
      </c>
    </row>
    <row r="1721" spans="1:2" x14ac:dyDescent="0.25">
      <c r="A1721" s="9"/>
      <c r="B1721" t="str">
        <f t="shared" si="26"/>
        <v>,</v>
      </c>
    </row>
    <row r="1722" spans="1:2" x14ac:dyDescent="0.25">
      <c r="A1722" s="9"/>
      <c r="B1722" t="str">
        <f t="shared" si="26"/>
        <v>,</v>
      </c>
    </row>
    <row r="1723" spans="1:2" x14ac:dyDescent="0.25">
      <c r="A1723" s="9"/>
      <c r="B1723" t="str">
        <f t="shared" si="26"/>
        <v>,</v>
      </c>
    </row>
    <row r="1724" spans="1:2" x14ac:dyDescent="0.25">
      <c r="A1724" s="9"/>
      <c r="B1724" t="str">
        <f t="shared" si="26"/>
        <v>,</v>
      </c>
    </row>
    <row r="1725" spans="1:2" x14ac:dyDescent="0.25">
      <c r="A1725" s="9"/>
      <c r="B1725" t="str">
        <f t="shared" si="26"/>
        <v>,</v>
      </c>
    </row>
    <row r="1726" spans="1:2" x14ac:dyDescent="0.25">
      <c r="A1726" s="9"/>
      <c r="B1726" t="str">
        <f t="shared" si="26"/>
        <v>,</v>
      </c>
    </row>
    <row r="1727" spans="1:2" x14ac:dyDescent="0.25">
      <c r="A1727" s="9"/>
      <c r="B1727" t="str">
        <f t="shared" si="26"/>
        <v>,</v>
      </c>
    </row>
    <row r="1728" spans="1:2" x14ac:dyDescent="0.25">
      <c r="A1728" s="9"/>
      <c r="B1728" t="str">
        <f t="shared" si="26"/>
        <v>,</v>
      </c>
    </row>
    <row r="1729" spans="1:2" x14ac:dyDescent="0.25">
      <c r="A1729" s="9"/>
      <c r="B1729" t="str">
        <f t="shared" si="26"/>
        <v>,</v>
      </c>
    </row>
    <row r="1730" spans="1:2" x14ac:dyDescent="0.25">
      <c r="A1730" s="9"/>
      <c r="B1730" t="str">
        <f t="shared" ref="B1730:B1793" si="27">A1730&amp;","</f>
        <v>,</v>
      </c>
    </row>
    <row r="1731" spans="1:2" x14ac:dyDescent="0.25">
      <c r="A1731" s="9"/>
      <c r="B1731" t="str">
        <f t="shared" si="27"/>
        <v>,</v>
      </c>
    </row>
    <row r="1732" spans="1:2" x14ac:dyDescent="0.25">
      <c r="A1732" s="9"/>
      <c r="B1732" t="str">
        <f t="shared" si="27"/>
        <v>,</v>
      </c>
    </row>
    <row r="1733" spans="1:2" x14ac:dyDescent="0.25">
      <c r="A1733" s="9"/>
      <c r="B1733" t="str">
        <f t="shared" si="27"/>
        <v>,</v>
      </c>
    </row>
    <row r="1734" spans="1:2" x14ac:dyDescent="0.25">
      <c r="A1734" s="9"/>
      <c r="B1734" t="str">
        <f t="shared" si="27"/>
        <v>,</v>
      </c>
    </row>
    <row r="1735" spans="1:2" x14ac:dyDescent="0.25">
      <c r="A1735" s="9"/>
      <c r="B1735" t="str">
        <f t="shared" si="27"/>
        <v>,</v>
      </c>
    </row>
    <row r="1736" spans="1:2" x14ac:dyDescent="0.25">
      <c r="A1736" s="9"/>
      <c r="B1736" t="str">
        <f t="shared" si="27"/>
        <v>,</v>
      </c>
    </row>
    <row r="1737" spans="1:2" x14ac:dyDescent="0.25">
      <c r="A1737" s="9"/>
      <c r="B1737" t="str">
        <f t="shared" si="27"/>
        <v>,</v>
      </c>
    </row>
    <row r="1738" spans="1:2" x14ac:dyDescent="0.25">
      <c r="A1738" s="9"/>
      <c r="B1738" t="str">
        <f t="shared" si="27"/>
        <v>,</v>
      </c>
    </row>
    <row r="1739" spans="1:2" x14ac:dyDescent="0.25">
      <c r="A1739" s="9"/>
      <c r="B1739" t="str">
        <f t="shared" si="27"/>
        <v>,</v>
      </c>
    </row>
    <row r="1740" spans="1:2" x14ac:dyDescent="0.25">
      <c r="A1740" s="9"/>
      <c r="B1740" t="str">
        <f t="shared" si="27"/>
        <v>,</v>
      </c>
    </row>
    <row r="1741" spans="1:2" x14ac:dyDescent="0.25">
      <c r="A1741" s="9"/>
      <c r="B1741" t="str">
        <f t="shared" si="27"/>
        <v>,</v>
      </c>
    </row>
    <row r="1742" spans="1:2" x14ac:dyDescent="0.25">
      <c r="A1742" s="9"/>
      <c r="B1742" t="str">
        <f t="shared" si="27"/>
        <v>,</v>
      </c>
    </row>
    <row r="1743" spans="1:2" x14ac:dyDescent="0.25">
      <c r="A1743" s="9"/>
      <c r="B1743" t="str">
        <f t="shared" si="27"/>
        <v>,</v>
      </c>
    </row>
    <row r="1744" spans="1:2" x14ac:dyDescent="0.25">
      <c r="A1744" s="9"/>
      <c r="B1744" t="str">
        <f t="shared" si="27"/>
        <v>,</v>
      </c>
    </row>
    <row r="1745" spans="1:2" x14ac:dyDescent="0.25">
      <c r="A1745" s="9"/>
      <c r="B1745" t="str">
        <f t="shared" si="27"/>
        <v>,</v>
      </c>
    </row>
    <row r="1746" spans="1:2" x14ac:dyDescent="0.25">
      <c r="A1746" s="9"/>
      <c r="B1746" t="str">
        <f t="shared" si="27"/>
        <v>,</v>
      </c>
    </row>
    <row r="1747" spans="1:2" x14ac:dyDescent="0.25">
      <c r="A1747" s="9"/>
      <c r="B1747" t="str">
        <f t="shared" si="27"/>
        <v>,</v>
      </c>
    </row>
    <row r="1748" spans="1:2" x14ac:dyDescent="0.25">
      <c r="A1748" s="9"/>
      <c r="B1748" t="str">
        <f t="shared" si="27"/>
        <v>,</v>
      </c>
    </row>
    <row r="1749" spans="1:2" x14ac:dyDescent="0.25">
      <c r="A1749" s="9"/>
      <c r="B1749" t="str">
        <f t="shared" si="27"/>
        <v>,</v>
      </c>
    </row>
    <row r="1750" spans="1:2" x14ac:dyDescent="0.25">
      <c r="A1750" s="9"/>
      <c r="B1750" t="str">
        <f t="shared" si="27"/>
        <v>,</v>
      </c>
    </row>
    <row r="1751" spans="1:2" x14ac:dyDescent="0.25">
      <c r="A1751" s="9"/>
      <c r="B1751" t="str">
        <f t="shared" si="27"/>
        <v>,</v>
      </c>
    </row>
    <row r="1752" spans="1:2" x14ac:dyDescent="0.25">
      <c r="A1752" s="9"/>
      <c r="B1752" t="str">
        <f t="shared" si="27"/>
        <v>,</v>
      </c>
    </row>
    <row r="1753" spans="1:2" x14ac:dyDescent="0.25">
      <c r="A1753" s="9"/>
      <c r="B1753" t="str">
        <f t="shared" si="27"/>
        <v>,</v>
      </c>
    </row>
    <row r="1754" spans="1:2" x14ac:dyDescent="0.25">
      <c r="A1754" s="9"/>
      <c r="B1754" t="str">
        <f t="shared" si="27"/>
        <v>,</v>
      </c>
    </row>
    <row r="1755" spans="1:2" x14ac:dyDescent="0.25">
      <c r="A1755" s="9"/>
      <c r="B1755" t="str">
        <f t="shared" si="27"/>
        <v>,</v>
      </c>
    </row>
    <row r="1756" spans="1:2" x14ac:dyDescent="0.25">
      <c r="A1756" s="9"/>
      <c r="B1756" t="str">
        <f t="shared" si="27"/>
        <v>,</v>
      </c>
    </row>
    <row r="1757" spans="1:2" x14ac:dyDescent="0.25">
      <c r="A1757" s="9"/>
      <c r="B1757" t="str">
        <f t="shared" si="27"/>
        <v>,</v>
      </c>
    </row>
    <row r="1758" spans="1:2" x14ac:dyDescent="0.25">
      <c r="A1758" s="9"/>
      <c r="B1758" t="str">
        <f t="shared" si="27"/>
        <v>,</v>
      </c>
    </row>
    <row r="1759" spans="1:2" x14ac:dyDescent="0.25">
      <c r="A1759" s="9"/>
      <c r="B1759" t="str">
        <f t="shared" si="27"/>
        <v>,</v>
      </c>
    </row>
    <row r="1760" spans="1:2" x14ac:dyDescent="0.25">
      <c r="A1760" s="9"/>
      <c r="B1760" t="str">
        <f t="shared" si="27"/>
        <v>,</v>
      </c>
    </row>
    <row r="1761" spans="1:2" x14ac:dyDescent="0.25">
      <c r="A1761" s="9"/>
      <c r="B1761" t="str">
        <f t="shared" si="27"/>
        <v>,</v>
      </c>
    </row>
    <row r="1762" spans="1:2" x14ac:dyDescent="0.25">
      <c r="A1762" s="9"/>
      <c r="B1762" t="str">
        <f t="shared" si="27"/>
        <v>,</v>
      </c>
    </row>
    <row r="1763" spans="1:2" x14ac:dyDescent="0.25">
      <c r="A1763" s="9"/>
      <c r="B1763" t="str">
        <f t="shared" si="27"/>
        <v>,</v>
      </c>
    </row>
    <row r="1764" spans="1:2" x14ac:dyDescent="0.25">
      <c r="A1764" s="9"/>
      <c r="B1764" t="str">
        <f t="shared" si="27"/>
        <v>,</v>
      </c>
    </row>
    <row r="1765" spans="1:2" x14ac:dyDescent="0.25">
      <c r="A1765" s="9"/>
      <c r="B1765" t="str">
        <f t="shared" si="27"/>
        <v>,</v>
      </c>
    </row>
    <row r="1766" spans="1:2" x14ac:dyDescent="0.25">
      <c r="A1766" s="9"/>
      <c r="B1766" t="str">
        <f t="shared" si="27"/>
        <v>,</v>
      </c>
    </row>
    <row r="1767" spans="1:2" x14ac:dyDescent="0.25">
      <c r="A1767" s="9"/>
      <c r="B1767" t="str">
        <f t="shared" si="27"/>
        <v>,</v>
      </c>
    </row>
    <row r="1768" spans="1:2" x14ac:dyDescent="0.25">
      <c r="A1768" s="9"/>
      <c r="B1768" t="str">
        <f t="shared" si="27"/>
        <v>,</v>
      </c>
    </row>
    <row r="1769" spans="1:2" x14ac:dyDescent="0.25">
      <c r="A1769" s="9"/>
      <c r="B1769" t="str">
        <f t="shared" si="27"/>
        <v>,</v>
      </c>
    </row>
    <row r="1770" spans="1:2" x14ac:dyDescent="0.25">
      <c r="A1770" s="9"/>
      <c r="B1770" t="str">
        <f t="shared" si="27"/>
        <v>,</v>
      </c>
    </row>
    <row r="1771" spans="1:2" x14ac:dyDescent="0.25">
      <c r="A1771" s="9"/>
      <c r="B1771" t="str">
        <f t="shared" si="27"/>
        <v>,</v>
      </c>
    </row>
    <row r="1772" spans="1:2" x14ac:dyDescent="0.25">
      <c r="A1772" s="9"/>
      <c r="B1772" t="str">
        <f t="shared" si="27"/>
        <v>,</v>
      </c>
    </row>
    <row r="1773" spans="1:2" x14ac:dyDescent="0.25">
      <c r="A1773" s="9"/>
      <c r="B1773" t="str">
        <f t="shared" si="27"/>
        <v>,</v>
      </c>
    </row>
    <row r="1774" spans="1:2" x14ac:dyDescent="0.25">
      <c r="A1774" s="9"/>
      <c r="B1774" t="str">
        <f t="shared" si="27"/>
        <v>,</v>
      </c>
    </row>
    <row r="1775" spans="1:2" x14ac:dyDescent="0.25">
      <c r="A1775" s="9"/>
      <c r="B1775" t="str">
        <f t="shared" si="27"/>
        <v>,</v>
      </c>
    </row>
    <row r="1776" spans="1:2" x14ac:dyDescent="0.25">
      <c r="A1776" s="9"/>
      <c r="B1776" t="str">
        <f t="shared" si="27"/>
        <v>,</v>
      </c>
    </row>
    <row r="1777" spans="1:2" x14ac:dyDescent="0.25">
      <c r="A1777" s="9"/>
      <c r="B1777" t="str">
        <f t="shared" si="27"/>
        <v>,</v>
      </c>
    </row>
    <row r="1778" spans="1:2" x14ac:dyDescent="0.25">
      <c r="A1778" s="9"/>
      <c r="B1778" t="str">
        <f t="shared" si="27"/>
        <v>,</v>
      </c>
    </row>
    <row r="1779" spans="1:2" x14ac:dyDescent="0.25">
      <c r="A1779" s="9"/>
      <c r="B1779" t="str">
        <f t="shared" si="27"/>
        <v>,</v>
      </c>
    </row>
    <row r="1780" spans="1:2" x14ac:dyDescent="0.25">
      <c r="A1780" s="9"/>
      <c r="B1780" t="str">
        <f t="shared" si="27"/>
        <v>,</v>
      </c>
    </row>
    <row r="1781" spans="1:2" x14ac:dyDescent="0.25">
      <c r="A1781" s="9"/>
      <c r="B1781" t="str">
        <f t="shared" si="27"/>
        <v>,</v>
      </c>
    </row>
    <row r="1782" spans="1:2" x14ac:dyDescent="0.25">
      <c r="A1782" s="9"/>
      <c r="B1782" t="str">
        <f t="shared" si="27"/>
        <v>,</v>
      </c>
    </row>
    <row r="1783" spans="1:2" x14ac:dyDescent="0.25">
      <c r="A1783" s="9"/>
      <c r="B1783" t="str">
        <f t="shared" si="27"/>
        <v>,</v>
      </c>
    </row>
    <row r="1784" spans="1:2" x14ac:dyDescent="0.25">
      <c r="A1784" s="9"/>
      <c r="B1784" t="str">
        <f t="shared" si="27"/>
        <v>,</v>
      </c>
    </row>
    <row r="1785" spans="1:2" x14ac:dyDescent="0.25">
      <c r="A1785" s="9"/>
      <c r="B1785" t="str">
        <f t="shared" si="27"/>
        <v>,</v>
      </c>
    </row>
    <row r="1786" spans="1:2" x14ac:dyDescent="0.25">
      <c r="A1786" s="9"/>
      <c r="B1786" t="str">
        <f t="shared" si="27"/>
        <v>,</v>
      </c>
    </row>
    <row r="1787" spans="1:2" x14ac:dyDescent="0.25">
      <c r="A1787" s="9"/>
      <c r="B1787" t="str">
        <f t="shared" si="27"/>
        <v>,</v>
      </c>
    </row>
    <row r="1788" spans="1:2" x14ac:dyDescent="0.25">
      <c r="A1788" s="9"/>
      <c r="B1788" t="str">
        <f t="shared" si="27"/>
        <v>,</v>
      </c>
    </row>
    <row r="1789" spans="1:2" x14ac:dyDescent="0.25">
      <c r="A1789" s="9"/>
      <c r="B1789" t="str">
        <f t="shared" si="27"/>
        <v>,</v>
      </c>
    </row>
    <row r="1790" spans="1:2" x14ac:dyDescent="0.25">
      <c r="A1790" s="9"/>
      <c r="B1790" t="str">
        <f t="shared" si="27"/>
        <v>,</v>
      </c>
    </row>
    <row r="1791" spans="1:2" x14ac:dyDescent="0.25">
      <c r="A1791" s="9"/>
      <c r="B1791" t="str">
        <f t="shared" si="27"/>
        <v>,</v>
      </c>
    </row>
    <row r="1792" spans="1:2" x14ac:dyDescent="0.25">
      <c r="A1792" s="9"/>
      <c r="B1792" t="str">
        <f t="shared" si="27"/>
        <v>,</v>
      </c>
    </row>
    <row r="1793" spans="1:2" x14ac:dyDescent="0.25">
      <c r="A1793" s="9"/>
      <c r="B1793" t="str">
        <f t="shared" si="27"/>
        <v>,</v>
      </c>
    </row>
    <row r="1794" spans="1:2" x14ac:dyDescent="0.25">
      <c r="A1794" s="9"/>
      <c r="B1794" t="str">
        <f t="shared" ref="B1794:B1857" si="28">A1794&amp;","</f>
        <v>,</v>
      </c>
    </row>
    <row r="1795" spans="1:2" x14ac:dyDescent="0.25">
      <c r="A1795" s="9"/>
      <c r="B1795" t="str">
        <f t="shared" si="28"/>
        <v>,</v>
      </c>
    </row>
    <row r="1796" spans="1:2" x14ac:dyDescent="0.25">
      <c r="A1796" s="9"/>
      <c r="B1796" t="str">
        <f t="shared" si="28"/>
        <v>,</v>
      </c>
    </row>
    <row r="1797" spans="1:2" x14ac:dyDescent="0.25">
      <c r="A1797" s="9"/>
      <c r="B1797" t="str">
        <f t="shared" si="28"/>
        <v>,</v>
      </c>
    </row>
    <row r="1798" spans="1:2" x14ac:dyDescent="0.25">
      <c r="A1798" s="9"/>
      <c r="B1798" t="str">
        <f t="shared" si="28"/>
        <v>,</v>
      </c>
    </row>
    <row r="1799" spans="1:2" x14ac:dyDescent="0.25">
      <c r="A1799" s="9"/>
      <c r="B1799" t="str">
        <f t="shared" si="28"/>
        <v>,</v>
      </c>
    </row>
    <row r="1800" spans="1:2" x14ac:dyDescent="0.25">
      <c r="A1800" s="9"/>
      <c r="B1800" t="str">
        <f t="shared" si="28"/>
        <v>,</v>
      </c>
    </row>
    <row r="1801" spans="1:2" x14ac:dyDescent="0.25">
      <c r="A1801" s="9"/>
      <c r="B1801" t="str">
        <f t="shared" si="28"/>
        <v>,</v>
      </c>
    </row>
    <row r="1802" spans="1:2" x14ac:dyDescent="0.25">
      <c r="A1802" s="9"/>
      <c r="B1802" t="str">
        <f t="shared" si="28"/>
        <v>,</v>
      </c>
    </row>
    <row r="1803" spans="1:2" x14ac:dyDescent="0.25">
      <c r="A1803" s="9"/>
      <c r="B1803" t="str">
        <f t="shared" si="28"/>
        <v>,</v>
      </c>
    </row>
    <row r="1804" spans="1:2" x14ac:dyDescent="0.25">
      <c r="A1804" s="9"/>
      <c r="B1804" t="str">
        <f t="shared" si="28"/>
        <v>,</v>
      </c>
    </row>
    <row r="1805" spans="1:2" x14ac:dyDescent="0.25">
      <c r="A1805" s="9"/>
      <c r="B1805" t="str">
        <f t="shared" si="28"/>
        <v>,</v>
      </c>
    </row>
    <row r="1806" spans="1:2" x14ac:dyDescent="0.25">
      <c r="A1806" s="9"/>
      <c r="B1806" t="str">
        <f t="shared" si="28"/>
        <v>,</v>
      </c>
    </row>
    <row r="1807" spans="1:2" x14ac:dyDescent="0.25">
      <c r="A1807" s="9"/>
      <c r="B1807" t="str">
        <f t="shared" si="28"/>
        <v>,</v>
      </c>
    </row>
    <row r="1808" spans="1:2" x14ac:dyDescent="0.25">
      <c r="A1808" s="9"/>
      <c r="B1808" t="str">
        <f t="shared" si="28"/>
        <v>,</v>
      </c>
    </row>
    <row r="1809" spans="1:2" x14ac:dyDescent="0.25">
      <c r="A1809" s="9"/>
      <c r="B1809" t="str">
        <f t="shared" si="28"/>
        <v>,</v>
      </c>
    </row>
    <row r="1810" spans="1:2" x14ac:dyDescent="0.25">
      <c r="A1810" s="9"/>
      <c r="B1810" t="str">
        <f t="shared" si="28"/>
        <v>,</v>
      </c>
    </row>
    <row r="1811" spans="1:2" x14ac:dyDescent="0.25">
      <c r="A1811" s="9"/>
      <c r="B1811" t="str">
        <f t="shared" si="28"/>
        <v>,</v>
      </c>
    </row>
    <row r="1812" spans="1:2" x14ac:dyDescent="0.25">
      <c r="A1812" s="9"/>
      <c r="B1812" t="str">
        <f t="shared" si="28"/>
        <v>,</v>
      </c>
    </row>
    <row r="1813" spans="1:2" x14ac:dyDescent="0.25">
      <c r="A1813" s="9"/>
      <c r="B1813" t="str">
        <f t="shared" si="28"/>
        <v>,</v>
      </c>
    </row>
    <row r="1814" spans="1:2" x14ac:dyDescent="0.25">
      <c r="A1814" s="9"/>
      <c r="B1814" t="str">
        <f t="shared" si="28"/>
        <v>,</v>
      </c>
    </row>
    <row r="1815" spans="1:2" x14ac:dyDescent="0.25">
      <c r="A1815" s="9"/>
      <c r="B1815" t="str">
        <f t="shared" si="28"/>
        <v>,</v>
      </c>
    </row>
    <row r="1816" spans="1:2" x14ac:dyDescent="0.25">
      <c r="A1816" s="9"/>
      <c r="B1816" t="str">
        <f t="shared" si="28"/>
        <v>,</v>
      </c>
    </row>
    <row r="1817" spans="1:2" x14ac:dyDescent="0.25">
      <c r="A1817" s="9"/>
      <c r="B1817" t="str">
        <f t="shared" si="28"/>
        <v>,</v>
      </c>
    </row>
    <row r="1818" spans="1:2" x14ac:dyDescent="0.25">
      <c r="A1818" s="9"/>
      <c r="B1818" t="str">
        <f t="shared" si="28"/>
        <v>,</v>
      </c>
    </row>
    <row r="1819" spans="1:2" x14ac:dyDescent="0.25">
      <c r="A1819" s="9"/>
      <c r="B1819" t="str">
        <f t="shared" si="28"/>
        <v>,</v>
      </c>
    </row>
    <row r="1820" spans="1:2" x14ac:dyDescent="0.25">
      <c r="A1820" s="9"/>
      <c r="B1820" t="str">
        <f t="shared" si="28"/>
        <v>,</v>
      </c>
    </row>
    <row r="1821" spans="1:2" x14ac:dyDescent="0.25">
      <c r="A1821" s="9"/>
      <c r="B1821" t="str">
        <f t="shared" si="28"/>
        <v>,</v>
      </c>
    </row>
    <row r="1822" spans="1:2" x14ac:dyDescent="0.25">
      <c r="A1822" s="9"/>
      <c r="B1822" t="str">
        <f t="shared" si="28"/>
        <v>,</v>
      </c>
    </row>
    <row r="1823" spans="1:2" x14ac:dyDescent="0.25">
      <c r="A1823" s="9"/>
      <c r="B1823" t="str">
        <f t="shared" si="28"/>
        <v>,</v>
      </c>
    </row>
    <row r="1824" spans="1:2" x14ac:dyDescent="0.25">
      <c r="A1824" s="9"/>
      <c r="B1824" t="str">
        <f t="shared" si="28"/>
        <v>,</v>
      </c>
    </row>
    <row r="1825" spans="1:2" x14ac:dyDescent="0.25">
      <c r="A1825" s="9"/>
      <c r="B1825" t="str">
        <f t="shared" si="28"/>
        <v>,</v>
      </c>
    </row>
    <row r="1826" spans="1:2" x14ac:dyDescent="0.25">
      <c r="A1826" s="9"/>
      <c r="B1826" t="str">
        <f t="shared" si="28"/>
        <v>,</v>
      </c>
    </row>
    <row r="1827" spans="1:2" x14ac:dyDescent="0.25">
      <c r="A1827" s="9"/>
      <c r="B1827" t="str">
        <f t="shared" si="28"/>
        <v>,</v>
      </c>
    </row>
    <row r="1828" spans="1:2" x14ac:dyDescent="0.25">
      <c r="A1828" s="9"/>
      <c r="B1828" t="str">
        <f t="shared" si="28"/>
        <v>,</v>
      </c>
    </row>
    <row r="1829" spans="1:2" x14ac:dyDescent="0.25">
      <c r="A1829" s="9"/>
      <c r="B1829" t="str">
        <f t="shared" si="28"/>
        <v>,</v>
      </c>
    </row>
    <row r="1830" spans="1:2" x14ac:dyDescent="0.25">
      <c r="A1830" s="9"/>
      <c r="B1830" t="str">
        <f t="shared" si="28"/>
        <v>,</v>
      </c>
    </row>
    <row r="1831" spans="1:2" x14ac:dyDescent="0.25">
      <c r="A1831" s="9"/>
      <c r="B1831" t="str">
        <f t="shared" si="28"/>
        <v>,</v>
      </c>
    </row>
    <row r="1832" spans="1:2" x14ac:dyDescent="0.25">
      <c r="A1832" s="9"/>
      <c r="B1832" t="str">
        <f t="shared" si="28"/>
        <v>,</v>
      </c>
    </row>
    <row r="1833" spans="1:2" x14ac:dyDescent="0.25">
      <c r="A1833" s="9"/>
      <c r="B1833" t="str">
        <f t="shared" si="28"/>
        <v>,</v>
      </c>
    </row>
    <row r="1834" spans="1:2" x14ac:dyDescent="0.25">
      <c r="A1834" s="9"/>
      <c r="B1834" t="str">
        <f t="shared" si="28"/>
        <v>,</v>
      </c>
    </row>
    <row r="1835" spans="1:2" x14ac:dyDescent="0.25">
      <c r="A1835" s="9"/>
      <c r="B1835" t="str">
        <f t="shared" si="28"/>
        <v>,</v>
      </c>
    </row>
    <row r="1836" spans="1:2" x14ac:dyDescent="0.25">
      <c r="A1836" s="9"/>
      <c r="B1836" t="str">
        <f t="shared" si="28"/>
        <v>,</v>
      </c>
    </row>
    <row r="1837" spans="1:2" x14ac:dyDescent="0.25">
      <c r="A1837" s="9"/>
      <c r="B1837" t="str">
        <f t="shared" si="28"/>
        <v>,</v>
      </c>
    </row>
    <row r="1838" spans="1:2" x14ac:dyDescent="0.25">
      <c r="A1838" s="9"/>
      <c r="B1838" t="str">
        <f t="shared" si="28"/>
        <v>,</v>
      </c>
    </row>
    <row r="1839" spans="1:2" x14ac:dyDescent="0.25">
      <c r="A1839" s="9"/>
      <c r="B1839" t="str">
        <f t="shared" si="28"/>
        <v>,</v>
      </c>
    </row>
    <row r="1840" spans="1:2" x14ac:dyDescent="0.25">
      <c r="A1840" s="9"/>
      <c r="B1840" t="str">
        <f t="shared" si="28"/>
        <v>,</v>
      </c>
    </row>
    <row r="1841" spans="1:2" x14ac:dyDescent="0.25">
      <c r="A1841" s="9"/>
      <c r="B1841" t="str">
        <f t="shared" si="28"/>
        <v>,</v>
      </c>
    </row>
    <row r="1842" spans="1:2" x14ac:dyDescent="0.25">
      <c r="A1842" s="9"/>
      <c r="B1842" t="str">
        <f t="shared" si="28"/>
        <v>,</v>
      </c>
    </row>
    <row r="1843" spans="1:2" x14ac:dyDescent="0.25">
      <c r="A1843" s="9"/>
      <c r="B1843" t="str">
        <f t="shared" si="28"/>
        <v>,</v>
      </c>
    </row>
    <row r="1844" spans="1:2" x14ac:dyDescent="0.25">
      <c r="A1844" s="9"/>
      <c r="B1844" t="str">
        <f t="shared" si="28"/>
        <v>,</v>
      </c>
    </row>
    <row r="1845" spans="1:2" x14ac:dyDescent="0.25">
      <c r="A1845" s="9"/>
      <c r="B1845" t="str">
        <f t="shared" si="28"/>
        <v>,</v>
      </c>
    </row>
    <row r="1846" spans="1:2" x14ac:dyDescent="0.25">
      <c r="A1846" s="9"/>
      <c r="B1846" t="str">
        <f t="shared" si="28"/>
        <v>,</v>
      </c>
    </row>
    <row r="1847" spans="1:2" x14ac:dyDescent="0.25">
      <c r="A1847" s="9"/>
      <c r="B1847" t="str">
        <f t="shared" si="28"/>
        <v>,</v>
      </c>
    </row>
    <row r="1848" spans="1:2" x14ac:dyDescent="0.25">
      <c r="A1848" s="9"/>
      <c r="B1848" t="str">
        <f t="shared" si="28"/>
        <v>,</v>
      </c>
    </row>
    <row r="1849" spans="1:2" x14ac:dyDescent="0.25">
      <c r="A1849" s="9"/>
      <c r="B1849" t="str">
        <f t="shared" si="28"/>
        <v>,</v>
      </c>
    </row>
    <row r="1850" spans="1:2" x14ac:dyDescent="0.25">
      <c r="A1850" s="9"/>
      <c r="B1850" t="str">
        <f t="shared" si="28"/>
        <v>,</v>
      </c>
    </row>
    <row r="1851" spans="1:2" x14ac:dyDescent="0.25">
      <c r="A1851" s="9"/>
      <c r="B1851" t="str">
        <f t="shared" si="28"/>
        <v>,</v>
      </c>
    </row>
    <row r="1852" spans="1:2" x14ac:dyDescent="0.25">
      <c r="A1852" s="9"/>
      <c r="B1852" t="str">
        <f t="shared" si="28"/>
        <v>,</v>
      </c>
    </row>
    <row r="1853" spans="1:2" x14ac:dyDescent="0.25">
      <c r="A1853" s="9"/>
      <c r="B1853" t="str">
        <f t="shared" si="28"/>
        <v>,</v>
      </c>
    </row>
    <row r="1854" spans="1:2" x14ac:dyDescent="0.25">
      <c r="A1854" s="9"/>
      <c r="B1854" t="str">
        <f t="shared" si="28"/>
        <v>,</v>
      </c>
    </row>
    <row r="1855" spans="1:2" x14ac:dyDescent="0.25">
      <c r="A1855" s="9"/>
      <c r="B1855" t="str">
        <f t="shared" si="28"/>
        <v>,</v>
      </c>
    </row>
    <row r="1856" spans="1:2" x14ac:dyDescent="0.25">
      <c r="A1856" s="9"/>
      <c r="B1856" t="str">
        <f t="shared" si="28"/>
        <v>,</v>
      </c>
    </row>
    <row r="1857" spans="1:2" x14ac:dyDescent="0.25">
      <c r="A1857" s="9"/>
      <c r="B1857" t="str">
        <f t="shared" si="28"/>
        <v>,</v>
      </c>
    </row>
    <row r="1858" spans="1:2" x14ac:dyDescent="0.25">
      <c r="A1858" s="9"/>
      <c r="B1858" t="str">
        <f t="shared" ref="B1858:B1921" si="29">A1858&amp;","</f>
        <v>,</v>
      </c>
    </row>
    <row r="1859" spans="1:2" x14ac:dyDescent="0.25">
      <c r="A1859" s="9"/>
      <c r="B1859" t="str">
        <f t="shared" si="29"/>
        <v>,</v>
      </c>
    </row>
    <row r="1860" spans="1:2" x14ac:dyDescent="0.25">
      <c r="A1860" s="9"/>
      <c r="B1860" t="str">
        <f t="shared" si="29"/>
        <v>,</v>
      </c>
    </row>
    <row r="1861" spans="1:2" x14ac:dyDescent="0.25">
      <c r="A1861" s="9"/>
      <c r="B1861" t="str">
        <f t="shared" si="29"/>
        <v>,</v>
      </c>
    </row>
    <row r="1862" spans="1:2" x14ac:dyDescent="0.25">
      <c r="A1862" s="9"/>
      <c r="B1862" t="str">
        <f t="shared" si="29"/>
        <v>,</v>
      </c>
    </row>
    <row r="1863" spans="1:2" x14ac:dyDescent="0.25">
      <c r="A1863" s="9"/>
      <c r="B1863" t="str">
        <f t="shared" si="29"/>
        <v>,</v>
      </c>
    </row>
    <row r="1864" spans="1:2" x14ac:dyDescent="0.25">
      <c r="A1864" s="9"/>
      <c r="B1864" t="str">
        <f t="shared" si="29"/>
        <v>,</v>
      </c>
    </row>
    <row r="1865" spans="1:2" x14ac:dyDescent="0.25">
      <c r="A1865" s="9"/>
      <c r="B1865" t="str">
        <f t="shared" si="29"/>
        <v>,</v>
      </c>
    </row>
    <row r="1866" spans="1:2" x14ac:dyDescent="0.25">
      <c r="A1866" s="9"/>
      <c r="B1866" t="str">
        <f t="shared" si="29"/>
        <v>,</v>
      </c>
    </row>
    <row r="1867" spans="1:2" x14ac:dyDescent="0.25">
      <c r="A1867" s="9"/>
      <c r="B1867" t="str">
        <f t="shared" si="29"/>
        <v>,</v>
      </c>
    </row>
    <row r="1868" spans="1:2" x14ac:dyDescent="0.25">
      <c r="A1868" s="9"/>
      <c r="B1868" t="str">
        <f t="shared" si="29"/>
        <v>,</v>
      </c>
    </row>
    <row r="1869" spans="1:2" x14ac:dyDescent="0.25">
      <c r="A1869" s="9"/>
      <c r="B1869" t="str">
        <f t="shared" si="29"/>
        <v>,</v>
      </c>
    </row>
    <row r="1870" spans="1:2" x14ac:dyDescent="0.25">
      <c r="A1870" s="9"/>
      <c r="B1870" t="str">
        <f t="shared" si="29"/>
        <v>,</v>
      </c>
    </row>
    <row r="1871" spans="1:2" x14ac:dyDescent="0.25">
      <c r="A1871" s="9"/>
      <c r="B1871" t="str">
        <f t="shared" si="29"/>
        <v>,</v>
      </c>
    </row>
    <row r="1872" spans="1:2" x14ac:dyDescent="0.25">
      <c r="A1872" s="9"/>
      <c r="B1872" t="str">
        <f t="shared" si="29"/>
        <v>,</v>
      </c>
    </row>
    <row r="1873" spans="1:2" x14ac:dyDescent="0.25">
      <c r="A1873" s="9"/>
      <c r="B1873" t="str">
        <f t="shared" si="29"/>
        <v>,</v>
      </c>
    </row>
    <row r="1874" spans="1:2" x14ac:dyDescent="0.25">
      <c r="A1874" s="9"/>
      <c r="B1874" t="str">
        <f t="shared" si="29"/>
        <v>,</v>
      </c>
    </row>
    <row r="1875" spans="1:2" x14ac:dyDescent="0.25">
      <c r="A1875" s="9"/>
      <c r="B1875" t="str">
        <f t="shared" si="29"/>
        <v>,</v>
      </c>
    </row>
    <row r="1876" spans="1:2" x14ac:dyDescent="0.25">
      <c r="A1876" s="9"/>
      <c r="B1876" t="str">
        <f t="shared" si="29"/>
        <v>,</v>
      </c>
    </row>
    <row r="1877" spans="1:2" x14ac:dyDescent="0.25">
      <c r="A1877" s="9"/>
      <c r="B1877" t="str">
        <f t="shared" si="29"/>
        <v>,</v>
      </c>
    </row>
    <row r="1878" spans="1:2" x14ac:dyDescent="0.25">
      <c r="A1878" s="9"/>
      <c r="B1878" t="str">
        <f t="shared" si="29"/>
        <v>,</v>
      </c>
    </row>
    <row r="1879" spans="1:2" x14ac:dyDescent="0.25">
      <c r="A1879" s="9"/>
      <c r="B1879" t="str">
        <f t="shared" si="29"/>
        <v>,</v>
      </c>
    </row>
    <row r="1880" spans="1:2" x14ac:dyDescent="0.25">
      <c r="A1880" s="9"/>
      <c r="B1880" t="str">
        <f t="shared" si="29"/>
        <v>,</v>
      </c>
    </row>
    <row r="1881" spans="1:2" x14ac:dyDescent="0.25">
      <c r="A1881" s="9"/>
      <c r="B1881" t="str">
        <f t="shared" si="29"/>
        <v>,</v>
      </c>
    </row>
    <row r="1882" spans="1:2" x14ac:dyDescent="0.25">
      <c r="A1882" s="9"/>
      <c r="B1882" t="str">
        <f t="shared" si="29"/>
        <v>,</v>
      </c>
    </row>
    <row r="1883" spans="1:2" x14ac:dyDescent="0.25">
      <c r="A1883" s="9"/>
      <c r="B1883" t="str">
        <f t="shared" si="29"/>
        <v>,</v>
      </c>
    </row>
    <row r="1884" spans="1:2" x14ac:dyDescent="0.25">
      <c r="A1884" s="9"/>
      <c r="B1884" t="str">
        <f t="shared" si="29"/>
        <v>,</v>
      </c>
    </row>
    <row r="1885" spans="1:2" x14ac:dyDescent="0.25">
      <c r="A1885" s="9"/>
      <c r="B1885" t="str">
        <f t="shared" si="29"/>
        <v>,</v>
      </c>
    </row>
    <row r="1886" spans="1:2" x14ac:dyDescent="0.25">
      <c r="A1886" s="9"/>
      <c r="B1886" t="str">
        <f t="shared" si="29"/>
        <v>,</v>
      </c>
    </row>
    <row r="1887" spans="1:2" x14ac:dyDescent="0.25">
      <c r="A1887" s="9"/>
      <c r="B1887" t="str">
        <f t="shared" si="29"/>
        <v>,</v>
      </c>
    </row>
    <row r="1888" spans="1:2" x14ac:dyDescent="0.25">
      <c r="A1888" s="9"/>
      <c r="B1888" t="str">
        <f t="shared" si="29"/>
        <v>,</v>
      </c>
    </row>
    <row r="1889" spans="1:2" x14ac:dyDescent="0.25">
      <c r="A1889" s="9"/>
      <c r="B1889" t="str">
        <f t="shared" si="29"/>
        <v>,</v>
      </c>
    </row>
    <row r="1890" spans="1:2" x14ac:dyDescent="0.25">
      <c r="A1890" s="9"/>
      <c r="B1890" t="str">
        <f t="shared" si="29"/>
        <v>,</v>
      </c>
    </row>
    <row r="1891" spans="1:2" x14ac:dyDescent="0.25">
      <c r="A1891" s="9"/>
      <c r="B1891" t="str">
        <f t="shared" si="29"/>
        <v>,</v>
      </c>
    </row>
    <row r="1892" spans="1:2" x14ac:dyDescent="0.25">
      <c r="A1892" s="9"/>
      <c r="B1892" t="str">
        <f t="shared" si="29"/>
        <v>,</v>
      </c>
    </row>
    <row r="1893" spans="1:2" x14ac:dyDescent="0.25">
      <c r="A1893" s="9"/>
      <c r="B1893" t="str">
        <f t="shared" si="29"/>
        <v>,</v>
      </c>
    </row>
    <row r="1894" spans="1:2" x14ac:dyDescent="0.25">
      <c r="A1894" s="9"/>
      <c r="B1894" t="str">
        <f t="shared" si="29"/>
        <v>,</v>
      </c>
    </row>
    <row r="1895" spans="1:2" x14ac:dyDescent="0.25">
      <c r="A1895" s="9"/>
      <c r="B1895" t="str">
        <f t="shared" si="29"/>
        <v>,</v>
      </c>
    </row>
    <row r="1896" spans="1:2" x14ac:dyDescent="0.25">
      <c r="A1896" s="9"/>
      <c r="B1896" t="str">
        <f t="shared" si="29"/>
        <v>,</v>
      </c>
    </row>
    <row r="1897" spans="1:2" x14ac:dyDescent="0.25">
      <c r="A1897" s="9"/>
      <c r="B1897" t="str">
        <f t="shared" si="29"/>
        <v>,</v>
      </c>
    </row>
    <row r="1898" spans="1:2" x14ac:dyDescent="0.25">
      <c r="A1898" s="9"/>
      <c r="B1898" t="str">
        <f t="shared" si="29"/>
        <v>,</v>
      </c>
    </row>
    <row r="1899" spans="1:2" x14ac:dyDescent="0.25">
      <c r="A1899" s="9"/>
      <c r="B1899" t="str">
        <f t="shared" si="29"/>
        <v>,</v>
      </c>
    </row>
    <row r="1900" spans="1:2" x14ac:dyDescent="0.25">
      <c r="A1900" s="9"/>
      <c r="B1900" t="str">
        <f t="shared" si="29"/>
        <v>,</v>
      </c>
    </row>
    <row r="1901" spans="1:2" x14ac:dyDescent="0.25">
      <c r="A1901" s="9"/>
      <c r="B1901" t="str">
        <f t="shared" si="29"/>
        <v>,</v>
      </c>
    </row>
    <row r="1902" spans="1:2" x14ac:dyDescent="0.25">
      <c r="A1902" s="9"/>
      <c r="B1902" t="str">
        <f t="shared" si="29"/>
        <v>,</v>
      </c>
    </row>
    <row r="1903" spans="1:2" x14ac:dyDescent="0.25">
      <c r="A1903" s="9"/>
      <c r="B1903" t="str">
        <f t="shared" si="29"/>
        <v>,</v>
      </c>
    </row>
    <row r="1904" spans="1:2" x14ac:dyDescent="0.25">
      <c r="A1904" s="9"/>
      <c r="B1904" t="str">
        <f t="shared" si="29"/>
        <v>,</v>
      </c>
    </row>
    <row r="1905" spans="1:2" x14ac:dyDescent="0.25">
      <c r="A1905" s="9"/>
      <c r="B1905" t="str">
        <f t="shared" si="29"/>
        <v>,</v>
      </c>
    </row>
    <row r="1906" spans="1:2" x14ac:dyDescent="0.25">
      <c r="A1906" s="9"/>
      <c r="B1906" t="str">
        <f t="shared" si="29"/>
        <v>,</v>
      </c>
    </row>
    <row r="1907" spans="1:2" x14ac:dyDescent="0.25">
      <c r="A1907" s="9"/>
      <c r="B1907" t="str">
        <f t="shared" si="29"/>
        <v>,</v>
      </c>
    </row>
    <row r="1908" spans="1:2" x14ac:dyDescent="0.25">
      <c r="A1908" s="9"/>
      <c r="B1908" t="str">
        <f t="shared" si="29"/>
        <v>,</v>
      </c>
    </row>
    <row r="1909" spans="1:2" x14ac:dyDescent="0.25">
      <c r="A1909" s="9"/>
      <c r="B1909" t="str">
        <f t="shared" si="29"/>
        <v>,</v>
      </c>
    </row>
    <row r="1910" spans="1:2" x14ac:dyDescent="0.25">
      <c r="A1910" s="9"/>
      <c r="B1910" t="str">
        <f t="shared" si="29"/>
        <v>,</v>
      </c>
    </row>
    <row r="1911" spans="1:2" x14ac:dyDescent="0.25">
      <c r="A1911" s="9"/>
      <c r="B1911" t="str">
        <f t="shared" si="29"/>
        <v>,</v>
      </c>
    </row>
    <row r="1912" spans="1:2" x14ac:dyDescent="0.25">
      <c r="A1912" s="9"/>
      <c r="B1912" t="str">
        <f t="shared" si="29"/>
        <v>,</v>
      </c>
    </row>
    <row r="1913" spans="1:2" x14ac:dyDescent="0.25">
      <c r="A1913" s="9"/>
      <c r="B1913" t="str">
        <f t="shared" si="29"/>
        <v>,</v>
      </c>
    </row>
    <row r="1914" spans="1:2" x14ac:dyDescent="0.25">
      <c r="A1914" s="9"/>
      <c r="B1914" t="str">
        <f t="shared" si="29"/>
        <v>,</v>
      </c>
    </row>
    <row r="1915" spans="1:2" x14ac:dyDescent="0.25">
      <c r="A1915" s="9"/>
      <c r="B1915" t="str">
        <f t="shared" si="29"/>
        <v>,</v>
      </c>
    </row>
    <row r="1916" spans="1:2" x14ac:dyDescent="0.25">
      <c r="A1916" s="9"/>
      <c r="B1916" t="str">
        <f t="shared" si="29"/>
        <v>,</v>
      </c>
    </row>
    <row r="1917" spans="1:2" x14ac:dyDescent="0.25">
      <c r="A1917" s="9"/>
      <c r="B1917" t="str">
        <f t="shared" si="29"/>
        <v>,</v>
      </c>
    </row>
    <row r="1918" spans="1:2" x14ac:dyDescent="0.25">
      <c r="A1918" s="9"/>
      <c r="B1918" t="str">
        <f t="shared" si="29"/>
        <v>,</v>
      </c>
    </row>
    <row r="1919" spans="1:2" x14ac:dyDescent="0.25">
      <c r="A1919" s="9"/>
      <c r="B1919" t="str">
        <f t="shared" si="29"/>
        <v>,</v>
      </c>
    </row>
    <row r="1920" spans="1:2" x14ac:dyDescent="0.25">
      <c r="A1920" s="9"/>
      <c r="B1920" t="str">
        <f t="shared" si="29"/>
        <v>,</v>
      </c>
    </row>
    <row r="1921" spans="1:2" x14ac:dyDescent="0.25">
      <c r="A1921" s="9"/>
      <c r="B1921" t="str">
        <f t="shared" si="29"/>
        <v>,</v>
      </c>
    </row>
    <row r="1922" spans="1:2" x14ac:dyDescent="0.25">
      <c r="A1922" s="9"/>
      <c r="B1922" t="str">
        <f t="shared" ref="B1922:B1985" si="30">A1922&amp;","</f>
        <v>,</v>
      </c>
    </row>
    <row r="1923" spans="1:2" x14ac:dyDescent="0.25">
      <c r="A1923" s="9"/>
      <c r="B1923" t="str">
        <f t="shared" si="30"/>
        <v>,</v>
      </c>
    </row>
    <row r="1924" spans="1:2" x14ac:dyDescent="0.25">
      <c r="A1924" s="9"/>
      <c r="B1924" t="str">
        <f t="shared" si="30"/>
        <v>,</v>
      </c>
    </row>
    <row r="1925" spans="1:2" x14ac:dyDescent="0.25">
      <c r="A1925" s="9"/>
      <c r="B1925" t="str">
        <f t="shared" si="30"/>
        <v>,</v>
      </c>
    </row>
    <row r="1926" spans="1:2" x14ac:dyDescent="0.25">
      <c r="A1926" s="9"/>
      <c r="B1926" t="str">
        <f t="shared" si="30"/>
        <v>,</v>
      </c>
    </row>
    <row r="1927" spans="1:2" x14ac:dyDescent="0.25">
      <c r="A1927" s="9"/>
      <c r="B1927" t="str">
        <f t="shared" si="30"/>
        <v>,</v>
      </c>
    </row>
    <row r="1928" spans="1:2" x14ac:dyDescent="0.25">
      <c r="A1928" s="9"/>
      <c r="B1928" t="str">
        <f t="shared" si="30"/>
        <v>,</v>
      </c>
    </row>
    <row r="1929" spans="1:2" x14ac:dyDescent="0.25">
      <c r="A1929" s="9"/>
      <c r="B1929" t="str">
        <f t="shared" si="30"/>
        <v>,</v>
      </c>
    </row>
    <row r="1930" spans="1:2" x14ac:dyDescent="0.25">
      <c r="A1930" s="9"/>
      <c r="B1930" t="str">
        <f t="shared" si="30"/>
        <v>,</v>
      </c>
    </row>
    <row r="1931" spans="1:2" x14ac:dyDescent="0.25">
      <c r="A1931" s="9"/>
      <c r="B1931" t="str">
        <f t="shared" si="30"/>
        <v>,</v>
      </c>
    </row>
    <row r="1932" spans="1:2" x14ac:dyDescent="0.25">
      <c r="A1932" s="9"/>
      <c r="B1932" t="str">
        <f t="shared" si="30"/>
        <v>,</v>
      </c>
    </row>
    <row r="1933" spans="1:2" x14ac:dyDescent="0.25">
      <c r="A1933" s="9"/>
      <c r="B1933" t="str">
        <f t="shared" si="30"/>
        <v>,</v>
      </c>
    </row>
    <row r="1934" spans="1:2" x14ac:dyDescent="0.25">
      <c r="A1934" s="9"/>
      <c r="B1934" t="str">
        <f t="shared" si="30"/>
        <v>,</v>
      </c>
    </row>
    <row r="1935" spans="1:2" x14ac:dyDescent="0.25">
      <c r="A1935" s="9"/>
      <c r="B1935" t="str">
        <f t="shared" si="30"/>
        <v>,</v>
      </c>
    </row>
    <row r="1936" spans="1:2" x14ac:dyDescent="0.25">
      <c r="A1936" s="9"/>
      <c r="B1936" t="str">
        <f t="shared" si="30"/>
        <v>,</v>
      </c>
    </row>
    <row r="1937" spans="1:2" x14ac:dyDescent="0.25">
      <c r="A1937" s="9"/>
      <c r="B1937" t="str">
        <f t="shared" si="30"/>
        <v>,</v>
      </c>
    </row>
    <row r="1938" spans="1:2" x14ac:dyDescent="0.25">
      <c r="A1938" s="9"/>
      <c r="B1938" t="str">
        <f t="shared" si="30"/>
        <v>,</v>
      </c>
    </row>
    <row r="1939" spans="1:2" x14ac:dyDescent="0.25">
      <c r="A1939" s="9"/>
      <c r="B1939" t="str">
        <f t="shared" si="30"/>
        <v>,</v>
      </c>
    </row>
    <row r="1940" spans="1:2" x14ac:dyDescent="0.25">
      <c r="A1940" s="9"/>
      <c r="B1940" t="str">
        <f t="shared" si="30"/>
        <v>,</v>
      </c>
    </row>
    <row r="1941" spans="1:2" x14ac:dyDescent="0.25">
      <c r="A1941" s="9"/>
      <c r="B1941" t="str">
        <f t="shared" si="30"/>
        <v>,</v>
      </c>
    </row>
    <row r="1942" spans="1:2" x14ac:dyDescent="0.25">
      <c r="A1942" s="9"/>
      <c r="B1942" t="str">
        <f t="shared" si="30"/>
        <v>,</v>
      </c>
    </row>
    <row r="1943" spans="1:2" x14ac:dyDescent="0.25">
      <c r="A1943" s="9"/>
      <c r="B1943" t="str">
        <f t="shared" si="30"/>
        <v>,</v>
      </c>
    </row>
    <row r="1944" spans="1:2" x14ac:dyDescent="0.25">
      <c r="A1944" s="9"/>
      <c r="B1944" t="str">
        <f t="shared" si="30"/>
        <v>,</v>
      </c>
    </row>
    <row r="1945" spans="1:2" x14ac:dyDescent="0.25">
      <c r="A1945" s="9"/>
      <c r="B1945" t="str">
        <f t="shared" si="30"/>
        <v>,</v>
      </c>
    </row>
    <row r="1946" spans="1:2" x14ac:dyDescent="0.25">
      <c r="A1946" s="9"/>
      <c r="B1946" t="str">
        <f t="shared" si="30"/>
        <v>,</v>
      </c>
    </row>
    <row r="1947" spans="1:2" x14ac:dyDescent="0.25">
      <c r="A1947" s="9"/>
      <c r="B1947" t="str">
        <f t="shared" si="30"/>
        <v>,</v>
      </c>
    </row>
    <row r="1948" spans="1:2" x14ac:dyDescent="0.25">
      <c r="A1948" s="9"/>
      <c r="B1948" t="str">
        <f t="shared" si="30"/>
        <v>,</v>
      </c>
    </row>
    <row r="1949" spans="1:2" x14ac:dyDescent="0.25">
      <c r="A1949" s="9"/>
      <c r="B1949" t="str">
        <f t="shared" si="30"/>
        <v>,</v>
      </c>
    </row>
    <row r="1950" spans="1:2" x14ac:dyDescent="0.25">
      <c r="A1950" s="9"/>
      <c r="B1950" t="str">
        <f t="shared" si="30"/>
        <v>,</v>
      </c>
    </row>
    <row r="1951" spans="1:2" x14ac:dyDescent="0.25">
      <c r="A1951" s="9"/>
      <c r="B1951" t="str">
        <f t="shared" si="30"/>
        <v>,</v>
      </c>
    </row>
    <row r="1952" spans="1:2" x14ac:dyDescent="0.25">
      <c r="A1952" s="9"/>
      <c r="B1952" t="str">
        <f t="shared" si="30"/>
        <v>,</v>
      </c>
    </row>
    <row r="1953" spans="1:2" x14ac:dyDescent="0.25">
      <c r="A1953" s="9"/>
      <c r="B1953" t="str">
        <f t="shared" si="30"/>
        <v>,</v>
      </c>
    </row>
    <row r="1954" spans="1:2" x14ac:dyDescent="0.25">
      <c r="A1954" s="9"/>
      <c r="B1954" t="str">
        <f t="shared" si="30"/>
        <v>,</v>
      </c>
    </row>
    <row r="1955" spans="1:2" x14ac:dyDescent="0.25">
      <c r="A1955" s="9"/>
      <c r="B1955" t="str">
        <f t="shared" si="30"/>
        <v>,</v>
      </c>
    </row>
    <row r="1956" spans="1:2" x14ac:dyDescent="0.25">
      <c r="A1956" s="9"/>
      <c r="B1956" t="str">
        <f t="shared" si="30"/>
        <v>,</v>
      </c>
    </row>
    <row r="1957" spans="1:2" x14ac:dyDescent="0.25">
      <c r="A1957" s="9"/>
      <c r="B1957" t="str">
        <f t="shared" si="30"/>
        <v>,</v>
      </c>
    </row>
    <row r="1958" spans="1:2" x14ac:dyDescent="0.25">
      <c r="A1958" s="9"/>
      <c r="B1958" t="str">
        <f t="shared" si="30"/>
        <v>,</v>
      </c>
    </row>
    <row r="1959" spans="1:2" x14ac:dyDescent="0.25">
      <c r="A1959" s="9"/>
      <c r="B1959" t="str">
        <f t="shared" si="30"/>
        <v>,</v>
      </c>
    </row>
    <row r="1960" spans="1:2" x14ac:dyDescent="0.25">
      <c r="A1960" s="9"/>
      <c r="B1960" t="str">
        <f t="shared" si="30"/>
        <v>,</v>
      </c>
    </row>
    <row r="1961" spans="1:2" x14ac:dyDescent="0.25">
      <c r="A1961" s="9"/>
      <c r="B1961" t="str">
        <f t="shared" si="30"/>
        <v>,</v>
      </c>
    </row>
    <row r="1962" spans="1:2" x14ac:dyDescent="0.25">
      <c r="A1962" s="9"/>
      <c r="B1962" t="str">
        <f t="shared" si="30"/>
        <v>,</v>
      </c>
    </row>
    <row r="1963" spans="1:2" x14ac:dyDescent="0.25">
      <c r="A1963" s="9"/>
      <c r="B1963" t="str">
        <f t="shared" si="30"/>
        <v>,</v>
      </c>
    </row>
    <row r="1964" spans="1:2" x14ac:dyDescent="0.25">
      <c r="A1964" s="9"/>
      <c r="B1964" t="str">
        <f t="shared" si="30"/>
        <v>,</v>
      </c>
    </row>
    <row r="1965" spans="1:2" x14ac:dyDescent="0.25">
      <c r="A1965" s="9"/>
      <c r="B1965" t="str">
        <f t="shared" si="30"/>
        <v>,</v>
      </c>
    </row>
    <row r="1966" spans="1:2" x14ac:dyDescent="0.25">
      <c r="A1966" s="9"/>
      <c r="B1966" t="str">
        <f t="shared" si="30"/>
        <v>,</v>
      </c>
    </row>
    <row r="1967" spans="1:2" x14ac:dyDescent="0.25">
      <c r="A1967" s="9"/>
      <c r="B1967" t="str">
        <f t="shared" si="30"/>
        <v>,</v>
      </c>
    </row>
    <row r="1968" spans="1:2" x14ac:dyDescent="0.25">
      <c r="A1968" s="9"/>
      <c r="B1968" t="str">
        <f t="shared" si="30"/>
        <v>,</v>
      </c>
    </row>
    <row r="1969" spans="1:2" x14ac:dyDescent="0.25">
      <c r="A1969" s="9"/>
      <c r="B1969" t="str">
        <f t="shared" si="30"/>
        <v>,</v>
      </c>
    </row>
    <row r="1970" spans="1:2" x14ac:dyDescent="0.25">
      <c r="A1970" s="9"/>
      <c r="B1970" t="str">
        <f t="shared" si="30"/>
        <v>,</v>
      </c>
    </row>
    <row r="1971" spans="1:2" x14ac:dyDescent="0.25">
      <c r="A1971" s="9"/>
      <c r="B1971" t="str">
        <f t="shared" si="30"/>
        <v>,</v>
      </c>
    </row>
    <row r="1972" spans="1:2" x14ac:dyDescent="0.25">
      <c r="A1972" s="9"/>
      <c r="B1972" t="str">
        <f t="shared" si="30"/>
        <v>,</v>
      </c>
    </row>
    <row r="1973" spans="1:2" x14ac:dyDescent="0.25">
      <c r="A1973" s="9"/>
      <c r="B1973" t="str">
        <f t="shared" si="30"/>
        <v>,</v>
      </c>
    </row>
    <row r="1974" spans="1:2" x14ac:dyDescent="0.25">
      <c r="A1974" s="9"/>
      <c r="B1974" t="str">
        <f t="shared" si="30"/>
        <v>,</v>
      </c>
    </row>
    <row r="1975" spans="1:2" x14ac:dyDescent="0.25">
      <c r="A1975" s="9"/>
      <c r="B1975" t="str">
        <f t="shared" si="30"/>
        <v>,</v>
      </c>
    </row>
    <row r="1976" spans="1:2" x14ac:dyDescent="0.25">
      <c r="A1976" s="9"/>
      <c r="B1976" t="str">
        <f t="shared" si="30"/>
        <v>,</v>
      </c>
    </row>
    <row r="1977" spans="1:2" x14ac:dyDescent="0.25">
      <c r="A1977" s="9"/>
      <c r="B1977" t="str">
        <f t="shared" si="30"/>
        <v>,</v>
      </c>
    </row>
    <row r="1978" spans="1:2" x14ac:dyDescent="0.25">
      <c r="A1978" s="9"/>
      <c r="B1978" t="str">
        <f t="shared" si="30"/>
        <v>,</v>
      </c>
    </row>
    <row r="1979" spans="1:2" x14ac:dyDescent="0.25">
      <c r="A1979" s="9"/>
      <c r="B1979" t="str">
        <f t="shared" si="30"/>
        <v>,</v>
      </c>
    </row>
    <row r="1980" spans="1:2" x14ac:dyDescent="0.25">
      <c r="A1980" s="9"/>
      <c r="B1980" t="str">
        <f t="shared" si="30"/>
        <v>,</v>
      </c>
    </row>
    <row r="1981" spans="1:2" x14ac:dyDescent="0.25">
      <c r="A1981" s="9"/>
      <c r="B1981" t="str">
        <f t="shared" si="30"/>
        <v>,</v>
      </c>
    </row>
    <row r="1982" spans="1:2" x14ac:dyDescent="0.25">
      <c r="A1982" s="9"/>
      <c r="B1982" t="str">
        <f t="shared" si="30"/>
        <v>,</v>
      </c>
    </row>
    <row r="1983" spans="1:2" x14ac:dyDescent="0.25">
      <c r="A1983" s="9"/>
      <c r="B1983" t="str">
        <f t="shared" si="30"/>
        <v>,</v>
      </c>
    </row>
    <row r="1984" spans="1:2" x14ac:dyDescent="0.25">
      <c r="A1984" s="9"/>
      <c r="B1984" t="str">
        <f t="shared" si="30"/>
        <v>,</v>
      </c>
    </row>
    <row r="1985" spans="1:2" x14ac:dyDescent="0.25">
      <c r="A1985" s="9"/>
      <c r="B1985" t="str">
        <f t="shared" si="30"/>
        <v>,</v>
      </c>
    </row>
    <row r="1986" spans="1:2" x14ac:dyDescent="0.25">
      <c r="A1986" s="9"/>
      <c r="B1986" t="str">
        <f t="shared" ref="B1986:B2049" si="31">A1986&amp;","</f>
        <v>,</v>
      </c>
    </row>
    <row r="1987" spans="1:2" x14ac:dyDescent="0.25">
      <c r="A1987" s="9"/>
      <c r="B1987" t="str">
        <f t="shared" si="31"/>
        <v>,</v>
      </c>
    </row>
    <row r="1988" spans="1:2" x14ac:dyDescent="0.25">
      <c r="A1988" s="9"/>
      <c r="B1988" t="str">
        <f t="shared" si="31"/>
        <v>,</v>
      </c>
    </row>
    <row r="1989" spans="1:2" x14ac:dyDescent="0.25">
      <c r="A1989" s="9"/>
      <c r="B1989" t="str">
        <f t="shared" si="31"/>
        <v>,</v>
      </c>
    </row>
    <row r="1990" spans="1:2" x14ac:dyDescent="0.25">
      <c r="A1990" s="9"/>
      <c r="B1990" t="str">
        <f t="shared" si="31"/>
        <v>,</v>
      </c>
    </row>
    <row r="1991" spans="1:2" x14ac:dyDescent="0.25">
      <c r="A1991" s="9"/>
      <c r="B1991" t="str">
        <f t="shared" si="31"/>
        <v>,</v>
      </c>
    </row>
    <row r="1992" spans="1:2" x14ac:dyDescent="0.25">
      <c r="A1992" s="9"/>
      <c r="B1992" t="str">
        <f t="shared" si="31"/>
        <v>,</v>
      </c>
    </row>
    <row r="1993" spans="1:2" x14ac:dyDescent="0.25">
      <c r="A1993" s="9"/>
      <c r="B1993" t="str">
        <f t="shared" si="31"/>
        <v>,</v>
      </c>
    </row>
    <row r="1994" spans="1:2" x14ac:dyDescent="0.25">
      <c r="A1994" s="9"/>
      <c r="B1994" t="str">
        <f t="shared" si="31"/>
        <v>,</v>
      </c>
    </row>
    <row r="1995" spans="1:2" x14ac:dyDescent="0.25">
      <c r="A1995" s="9"/>
      <c r="B1995" t="str">
        <f t="shared" si="31"/>
        <v>,</v>
      </c>
    </row>
    <row r="1996" spans="1:2" x14ac:dyDescent="0.25">
      <c r="A1996" s="9"/>
      <c r="B1996" t="str">
        <f t="shared" si="31"/>
        <v>,</v>
      </c>
    </row>
    <row r="1997" spans="1:2" x14ac:dyDescent="0.25">
      <c r="A1997" s="9"/>
      <c r="B1997" t="str">
        <f t="shared" si="31"/>
        <v>,</v>
      </c>
    </row>
    <row r="1998" spans="1:2" x14ac:dyDescent="0.25">
      <c r="A1998" s="9"/>
      <c r="B1998" t="str">
        <f t="shared" si="31"/>
        <v>,</v>
      </c>
    </row>
    <row r="1999" spans="1:2" x14ac:dyDescent="0.25">
      <c r="A1999" s="9"/>
      <c r="B1999" t="str">
        <f t="shared" si="31"/>
        <v>,</v>
      </c>
    </row>
    <row r="2000" spans="1:2" x14ac:dyDescent="0.25">
      <c r="A2000" s="9"/>
      <c r="B2000" t="str">
        <f t="shared" si="31"/>
        <v>,</v>
      </c>
    </row>
    <row r="2001" spans="1:2" x14ac:dyDescent="0.25">
      <c r="A2001" s="9"/>
      <c r="B2001" t="str">
        <f t="shared" si="31"/>
        <v>,</v>
      </c>
    </row>
    <row r="2002" spans="1:2" x14ac:dyDescent="0.25">
      <c r="A2002" s="9"/>
      <c r="B2002" t="str">
        <f t="shared" si="31"/>
        <v>,</v>
      </c>
    </row>
    <row r="2003" spans="1:2" x14ac:dyDescent="0.25">
      <c r="A2003" s="9"/>
      <c r="B2003" t="str">
        <f t="shared" si="31"/>
        <v>,</v>
      </c>
    </row>
    <row r="2004" spans="1:2" x14ac:dyDescent="0.25">
      <c r="A2004" s="9"/>
      <c r="B2004" t="str">
        <f t="shared" si="31"/>
        <v>,</v>
      </c>
    </row>
    <row r="2005" spans="1:2" x14ac:dyDescent="0.25">
      <c r="A2005" s="9"/>
      <c r="B2005" t="str">
        <f t="shared" si="31"/>
        <v>,</v>
      </c>
    </row>
    <row r="2006" spans="1:2" x14ac:dyDescent="0.25">
      <c r="A2006" s="9"/>
      <c r="B2006" t="str">
        <f t="shared" si="31"/>
        <v>,</v>
      </c>
    </row>
    <row r="2007" spans="1:2" x14ac:dyDescent="0.25">
      <c r="A2007" s="9"/>
      <c r="B2007" t="str">
        <f t="shared" si="31"/>
        <v>,</v>
      </c>
    </row>
    <row r="2008" spans="1:2" x14ac:dyDescent="0.25">
      <c r="A2008" s="9"/>
      <c r="B2008" t="str">
        <f t="shared" si="31"/>
        <v>,</v>
      </c>
    </row>
    <row r="2009" spans="1:2" x14ac:dyDescent="0.25">
      <c r="A2009" s="9"/>
      <c r="B2009" t="str">
        <f t="shared" si="31"/>
        <v>,</v>
      </c>
    </row>
    <row r="2010" spans="1:2" x14ac:dyDescent="0.25">
      <c r="A2010" s="9"/>
      <c r="B2010" t="str">
        <f t="shared" si="31"/>
        <v>,</v>
      </c>
    </row>
    <row r="2011" spans="1:2" x14ac:dyDescent="0.25">
      <c r="A2011" s="9"/>
      <c r="B2011" t="str">
        <f t="shared" si="31"/>
        <v>,</v>
      </c>
    </row>
    <row r="2012" spans="1:2" x14ac:dyDescent="0.25">
      <c r="A2012" s="9"/>
      <c r="B2012" t="str">
        <f t="shared" si="31"/>
        <v>,</v>
      </c>
    </row>
    <row r="2013" spans="1:2" x14ac:dyDescent="0.25">
      <c r="A2013" s="9"/>
      <c r="B2013" t="str">
        <f t="shared" si="31"/>
        <v>,</v>
      </c>
    </row>
    <row r="2014" spans="1:2" x14ac:dyDescent="0.25">
      <c r="A2014" s="9"/>
      <c r="B2014" t="str">
        <f t="shared" si="31"/>
        <v>,</v>
      </c>
    </row>
    <row r="2015" spans="1:2" x14ac:dyDescent="0.25">
      <c r="A2015" s="9"/>
      <c r="B2015" t="str">
        <f t="shared" si="31"/>
        <v>,</v>
      </c>
    </row>
    <row r="2016" spans="1:2" x14ac:dyDescent="0.25">
      <c r="A2016" s="9"/>
      <c r="B2016" t="str">
        <f t="shared" si="31"/>
        <v>,</v>
      </c>
    </row>
    <row r="2017" spans="1:2" x14ac:dyDescent="0.25">
      <c r="A2017" s="9"/>
      <c r="B2017" t="str">
        <f t="shared" si="31"/>
        <v>,</v>
      </c>
    </row>
    <row r="2018" spans="1:2" x14ac:dyDescent="0.25">
      <c r="A2018" s="9"/>
      <c r="B2018" t="str">
        <f t="shared" si="31"/>
        <v>,</v>
      </c>
    </row>
    <row r="2019" spans="1:2" x14ac:dyDescent="0.25">
      <c r="A2019" s="9"/>
      <c r="B2019" t="str">
        <f t="shared" si="31"/>
        <v>,</v>
      </c>
    </row>
    <row r="2020" spans="1:2" x14ac:dyDescent="0.25">
      <c r="A2020" s="9"/>
      <c r="B2020" t="str">
        <f t="shared" si="31"/>
        <v>,</v>
      </c>
    </row>
    <row r="2021" spans="1:2" x14ac:dyDescent="0.25">
      <c r="A2021" s="9"/>
      <c r="B2021" t="str">
        <f t="shared" si="31"/>
        <v>,</v>
      </c>
    </row>
    <row r="2022" spans="1:2" x14ac:dyDescent="0.25">
      <c r="A2022" s="9"/>
      <c r="B2022" t="str">
        <f t="shared" si="31"/>
        <v>,</v>
      </c>
    </row>
    <row r="2023" spans="1:2" x14ac:dyDescent="0.25">
      <c r="A2023" s="9"/>
      <c r="B2023" t="str">
        <f t="shared" si="31"/>
        <v>,</v>
      </c>
    </row>
    <row r="2024" spans="1:2" x14ac:dyDescent="0.25">
      <c r="A2024" s="9"/>
      <c r="B2024" t="str">
        <f t="shared" si="31"/>
        <v>,</v>
      </c>
    </row>
    <row r="2025" spans="1:2" x14ac:dyDescent="0.25">
      <c r="A2025" s="9"/>
      <c r="B2025" t="str">
        <f t="shared" si="31"/>
        <v>,</v>
      </c>
    </row>
    <row r="2026" spans="1:2" x14ac:dyDescent="0.25">
      <c r="A2026" s="9"/>
      <c r="B2026" t="str">
        <f t="shared" si="31"/>
        <v>,</v>
      </c>
    </row>
    <row r="2027" spans="1:2" x14ac:dyDescent="0.25">
      <c r="A2027" s="9"/>
      <c r="B2027" t="str">
        <f t="shared" si="31"/>
        <v>,</v>
      </c>
    </row>
    <row r="2028" spans="1:2" x14ac:dyDescent="0.25">
      <c r="A2028" s="9"/>
      <c r="B2028" t="str">
        <f t="shared" si="31"/>
        <v>,</v>
      </c>
    </row>
    <row r="2029" spans="1:2" x14ac:dyDescent="0.25">
      <c r="A2029" s="9"/>
      <c r="B2029" t="str">
        <f t="shared" si="31"/>
        <v>,</v>
      </c>
    </row>
    <row r="2030" spans="1:2" x14ac:dyDescent="0.25">
      <c r="A2030" s="9"/>
      <c r="B2030" t="str">
        <f t="shared" si="31"/>
        <v>,</v>
      </c>
    </row>
    <row r="2031" spans="1:2" x14ac:dyDescent="0.25">
      <c r="A2031" s="9"/>
      <c r="B2031" t="str">
        <f t="shared" si="31"/>
        <v>,</v>
      </c>
    </row>
    <row r="2032" spans="1:2" x14ac:dyDescent="0.25">
      <c r="A2032" s="9"/>
      <c r="B2032" t="str">
        <f t="shared" si="31"/>
        <v>,</v>
      </c>
    </row>
    <row r="2033" spans="1:2" x14ac:dyDescent="0.25">
      <c r="A2033" s="9"/>
      <c r="B2033" t="str">
        <f t="shared" si="31"/>
        <v>,</v>
      </c>
    </row>
    <row r="2034" spans="1:2" x14ac:dyDescent="0.25">
      <c r="A2034" s="9"/>
      <c r="B2034" t="str">
        <f t="shared" si="31"/>
        <v>,</v>
      </c>
    </row>
    <row r="2035" spans="1:2" x14ac:dyDescent="0.25">
      <c r="A2035" s="9"/>
      <c r="B2035" t="str">
        <f t="shared" si="31"/>
        <v>,</v>
      </c>
    </row>
    <row r="2036" spans="1:2" x14ac:dyDescent="0.25">
      <c r="A2036" s="9"/>
      <c r="B2036" t="str">
        <f t="shared" si="31"/>
        <v>,</v>
      </c>
    </row>
    <row r="2037" spans="1:2" x14ac:dyDescent="0.25">
      <c r="A2037" s="9"/>
      <c r="B2037" t="str">
        <f t="shared" si="31"/>
        <v>,</v>
      </c>
    </row>
    <row r="2038" spans="1:2" x14ac:dyDescent="0.25">
      <c r="A2038" s="9"/>
      <c r="B2038" t="str">
        <f t="shared" si="31"/>
        <v>,</v>
      </c>
    </row>
    <row r="2039" spans="1:2" x14ac:dyDescent="0.25">
      <c r="A2039" s="9"/>
      <c r="B2039" t="str">
        <f t="shared" si="31"/>
        <v>,</v>
      </c>
    </row>
    <row r="2040" spans="1:2" x14ac:dyDescent="0.25">
      <c r="A2040" s="9"/>
      <c r="B2040" t="str">
        <f t="shared" si="31"/>
        <v>,</v>
      </c>
    </row>
    <row r="2041" spans="1:2" x14ac:dyDescent="0.25">
      <c r="A2041" s="9"/>
      <c r="B2041" t="str">
        <f t="shared" si="31"/>
        <v>,</v>
      </c>
    </row>
    <row r="2042" spans="1:2" x14ac:dyDescent="0.25">
      <c r="A2042" s="9"/>
      <c r="B2042" t="str">
        <f t="shared" si="31"/>
        <v>,</v>
      </c>
    </row>
    <row r="2043" spans="1:2" x14ac:dyDescent="0.25">
      <c r="A2043" s="9"/>
      <c r="B2043" t="str">
        <f t="shared" si="31"/>
        <v>,</v>
      </c>
    </row>
    <row r="2044" spans="1:2" x14ac:dyDescent="0.25">
      <c r="A2044" s="9"/>
      <c r="B2044" t="str">
        <f t="shared" si="31"/>
        <v>,</v>
      </c>
    </row>
    <row r="2045" spans="1:2" x14ac:dyDescent="0.25">
      <c r="A2045" s="9"/>
      <c r="B2045" t="str">
        <f t="shared" si="31"/>
        <v>,</v>
      </c>
    </row>
    <row r="2046" spans="1:2" x14ac:dyDescent="0.25">
      <c r="A2046" s="9"/>
      <c r="B2046" t="str">
        <f t="shared" si="31"/>
        <v>,</v>
      </c>
    </row>
    <row r="2047" spans="1:2" x14ac:dyDescent="0.25">
      <c r="A2047" s="9"/>
      <c r="B2047" t="str">
        <f t="shared" si="31"/>
        <v>,</v>
      </c>
    </row>
    <row r="2048" spans="1:2" x14ac:dyDescent="0.25">
      <c r="A2048" s="9"/>
      <c r="B2048" t="str">
        <f t="shared" si="31"/>
        <v>,</v>
      </c>
    </row>
    <row r="2049" spans="1:2" x14ac:dyDescent="0.25">
      <c r="A2049" s="9"/>
      <c r="B2049" t="str">
        <f t="shared" si="31"/>
        <v>,</v>
      </c>
    </row>
    <row r="2050" spans="1:2" x14ac:dyDescent="0.25">
      <c r="A2050" s="9"/>
      <c r="B2050" t="str">
        <f t="shared" ref="B2050:B2113" si="32">A2050&amp;","</f>
        <v>,</v>
      </c>
    </row>
    <row r="2051" spans="1:2" x14ac:dyDescent="0.25">
      <c r="A2051" s="9"/>
      <c r="B2051" t="str">
        <f t="shared" si="32"/>
        <v>,</v>
      </c>
    </row>
    <row r="2052" spans="1:2" x14ac:dyDescent="0.25">
      <c r="A2052" s="9"/>
      <c r="B2052" t="str">
        <f t="shared" si="32"/>
        <v>,</v>
      </c>
    </row>
    <row r="2053" spans="1:2" x14ac:dyDescent="0.25">
      <c r="A2053" s="9"/>
      <c r="B2053" t="str">
        <f t="shared" si="32"/>
        <v>,</v>
      </c>
    </row>
    <row r="2054" spans="1:2" x14ac:dyDescent="0.25">
      <c r="A2054" s="9"/>
      <c r="B2054" t="str">
        <f t="shared" si="32"/>
        <v>,</v>
      </c>
    </row>
    <row r="2055" spans="1:2" x14ac:dyDescent="0.25">
      <c r="A2055" s="9"/>
      <c r="B2055" t="str">
        <f t="shared" si="32"/>
        <v>,</v>
      </c>
    </row>
    <row r="2056" spans="1:2" x14ac:dyDescent="0.25">
      <c r="A2056" s="9"/>
      <c r="B2056" t="str">
        <f t="shared" si="32"/>
        <v>,</v>
      </c>
    </row>
    <row r="2057" spans="1:2" x14ac:dyDescent="0.25">
      <c r="A2057" s="9"/>
      <c r="B2057" t="str">
        <f t="shared" si="32"/>
        <v>,</v>
      </c>
    </row>
    <row r="2058" spans="1:2" x14ac:dyDescent="0.25">
      <c r="A2058" s="9"/>
      <c r="B2058" t="str">
        <f t="shared" si="32"/>
        <v>,</v>
      </c>
    </row>
    <row r="2059" spans="1:2" x14ac:dyDescent="0.25">
      <c r="A2059" s="9"/>
      <c r="B2059" t="str">
        <f t="shared" si="32"/>
        <v>,</v>
      </c>
    </row>
    <row r="2060" spans="1:2" x14ac:dyDescent="0.25">
      <c r="A2060" s="9"/>
      <c r="B2060" t="str">
        <f t="shared" si="32"/>
        <v>,</v>
      </c>
    </row>
    <row r="2061" spans="1:2" x14ac:dyDescent="0.25">
      <c r="A2061" s="9"/>
      <c r="B2061" t="str">
        <f t="shared" si="32"/>
        <v>,</v>
      </c>
    </row>
    <row r="2062" spans="1:2" x14ac:dyDescent="0.25">
      <c r="A2062" s="9"/>
      <c r="B2062" t="str">
        <f t="shared" si="32"/>
        <v>,</v>
      </c>
    </row>
    <row r="2063" spans="1:2" x14ac:dyDescent="0.25">
      <c r="A2063" s="9"/>
      <c r="B2063" t="str">
        <f t="shared" si="32"/>
        <v>,</v>
      </c>
    </row>
    <row r="2064" spans="1:2" x14ac:dyDescent="0.25">
      <c r="A2064" s="9"/>
      <c r="B2064" t="str">
        <f t="shared" si="32"/>
        <v>,</v>
      </c>
    </row>
    <row r="2065" spans="1:2" x14ac:dyDescent="0.25">
      <c r="A2065" s="9"/>
      <c r="B2065" t="str">
        <f t="shared" si="32"/>
        <v>,</v>
      </c>
    </row>
    <row r="2066" spans="1:2" x14ac:dyDescent="0.25">
      <c r="A2066" s="9"/>
      <c r="B2066" t="str">
        <f t="shared" si="32"/>
        <v>,</v>
      </c>
    </row>
    <row r="2067" spans="1:2" x14ac:dyDescent="0.25">
      <c r="A2067" s="9"/>
      <c r="B2067" t="str">
        <f t="shared" si="32"/>
        <v>,</v>
      </c>
    </row>
    <row r="2068" spans="1:2" x14ac:dyDescent="0.25">
      <c r="A2068" s="9"/>
      <c r="B2068" t="str">
        <f t="shared" si="32"/>
        <v>,</v>
      </c>
    </row>
    <row r="2069" spans="1:2" x14ac:dyDescent="0.25">
      <c r="A2069" s="9"/>
      <c r="B2069" t="str">
        <f t="shared" si="32"/>
        <v>,</v>
      </c>
    </row>
    <row r="2070" spans="1:2" x14ac:dyDescent="0.25">
      <c r="A2070" s="9"/>
      <c r="B2070" t="str">
        <f t="shared" si="32"/>
        <v>,</v>
      </c>
    </row>
    <row r="2071" spans="1:2" x14ac:dyDescent="0.25">
      <c r="A2071" s="9"/>
      <c r="B2071" t="str">
        <f t="shared" si="32"/>
        <v>,</v>
      </c>
    </row>
    <row r="2072" spans="1:2" x14ac:dyDescent="0.25">
      <c r="A2072" s="9"/>
      <c r="B2072" t="str">
        <f t="shared" si="32"/>
        <v>,</v>
      </c>
    </row>
    <row r="2073" spans="1:2" x14ac:dyDescent="0.25">
      <c r="A2073" s="9"/>
      <c r="B2073" t="str">
        <f t="shared" si="32"/>
        <v>,</v>
      </c>
    </row>
    <row r="2074" spans="1:2" x14ac:dyDescent="0.25">
      <c r="A2074" s="9"/>
      <c r="B2074" t="str">
        <f t="shared" si="32"/>
        <v>,</v>
      </c>
    </row>
    <row r="2075" spans="1:2" x14ac:dyDescent="0.25">
      <c r="A2075" s="9"/>
      <c r="B2075" t="str">
        <f t="shared" si="32"/>
        <v>,</v>
      </c>
    </row>
    <row r="2076" spans="1:2" x14ac:dyDescent="0.25">
      <c r="A2076" s="9"/>
      <c r="B2076" t="str">
        <f t="shared" si="32"/>
        <v>,</v>
      </c>
    </row>
    <row r="2077" spans="1:2" x14ac:dyDescent="0.25">
      <c r="A2077" s="9"/>
      <c r="B2077" t="str">
        <f t="shared" si="32"/>
        <v>,</v>
      </c>
    </row>
    <row r="2078" spans="1:2" x14ac:dyDescent="0.25">
      <c r="A2078" s="9"/>
      <c r="B2078" t="str">
        <f t="shared" si="32"/>
        <v>,</v>
      </c>
    </row>
    <row r="2079" spans="1:2" x14ac:dyDescent="0.25">
      <c r="A2079" s="9"/>
      <c r="B2079" t="str">
        <f t="shared" si="32"/>
        <v>,</v>
      </c>
    </row>
    <row r="2080" spans="1:2" x14ac:dyDescent="0.25">
      <c r="A2080" s="9"/>
      <c r="B2080" t="str">
        <f t="shared" si="32"/>
        <v>,</v>
      </c>
    </row>
    <row r="2081" spans="1:2" x14ac:dyDescent="0.25">
      <c r="A2081" s="9"/>
      <c r="B2081" t="str">
        <f t="shared" si="32"/>
        <v>,</v>
      </c>
    </row>
    <row r="2082" spans="1:2" x14ac:dyDescent="0.25">
      <c r="A2082" s="9"/>
      <c r="B2082" t="str">
        <f t="shared" si="32"/>
        <v>,</v>
      </c>
    </row>
    <row r="2083" spans="1:2" x14ac:dyDescent="0.25">
      <c r="A2083" s="9"/>
      <c r="B2083" t="str">
        <f t="shared" si="32"/>
        <v>,</v>
      </c>
    </row>
    <row r="2084" spans="1:2" x14ac:dyDescent="0.25">
      <c r="A2084" s="9"/>
      <c r="B2084" t="str">
        <f t="shared" si="32"/>
        <v>,</v>
      </c>
    </row>
    <row r="2085" spans="1:2" x14ac:dyDescent="0.25">
      <c r="A2085" s="9"/>
      <c r="B2085" t="str">
        <f t="shared" si="32"/>
        <v>,</v>
      </c>
    </row>
    <row r="2086" spans="1:2" x14ac:dyDescent="0.25">
      <c r="A2086" s="9"/>
      <c r="B2086" t="str">
        <f t="shared" si="32"/>
        <v>,</v>
      </c>
    </row>
    <row r="2087" spans="1:2" x14ac:dyDescent="0.25">
      <c r="A2087" s="9"/>
      <c r="B2087" t="str">
        <f t="shared" si="32"/>
        <v>,</v>
      </c>
    </row>
    <row r="2088" spans="1:2" x14ac:dyDescent="0.25">
      <c r="A2088" s="9"/>
      <c r="B2088" t="str">
        <f t="shared" si="32"/>
        <v>,</v>
      </c>
    </row>
    <row r="2089" spans="1:2" x14ac:dyDescent="0.25">
      <c r="A2089" s="9"/>
      <c r="B2089" t="str">
        <f t="shared" si="32"/>
        <v>,</v>
      </c>
    </row>
    <row r="2090" spans="1:2" x14ac:dyDescent="0.25">
      <c r="A2090" s="9"/>
      <c r="B2090" t="str">
        <f t="shared" si="32"/>
        <v>,</v>
      </c>
    </row>
    <row r="2091" spans="1:2" x14ac:dyDescent="0.25">
      <c r="A2091" s="9"/>
      <c r="B2091" t="str">
        <f t="shared" si="32"/>
        <v>,</v>
      </c>
    </row>
    <row r="2092" spans="1:2" x14ac:dyDescent="0.25">
      <c r="A2092" s="9"/>
      <c r="B2092" t="str">
        <f t="shared" si="32"/>
        <v>,</v>
      </c>
    </row>
    <row r="2093" spans="1:2" x14ac:dyDescent="0.25">
      <c r="A2093" s="9"/>
      <c r="B2093" t="str">
        <f t="shared" si="32"/>
        <v>,</v>
      </c>
    </row>
    <row r="2094" spans="1:2" x14ac:dyDescent="0.25">
      <c r="A2094" s="9"/>
      <c r="B2094" t="str">
        <f t="shared" si="32"/>
        <v>,</v>
      </c>
    </row>
    <row r="2095" spans="1:2" x14ac:dyDescent="0.25">
      <c r="A2095" s="9"/>
      <c r="B2095" t="str">
        <f t="shared" si="32"/>
        <v>,</v>
      </c>
    </row>
    <row r="2096" spans="1:2" x14ac:dyDescent="0.25">
      <c r="A2096" s="9"/>
      <c r="B2096" t="str">
        <f t="shared" si="32"/>
        <v>,</v>
      </c>
    </row>
    <row r="2097" spans="1:2" x14ac:dyDescent="0.25">
      <c r="A2097" s="9"/>
      <c r="B2097" t="str">
        <f t="shared" si="32"/>
        <v>,</v>
      </c>
    </row>
    <row r="2098" spans="1:2" x14ac:dyDescent="0.25">
      <c r="A2098" s="9"/>
      <c r="B2098" t="str">
        <f t="shared" si="32"/>
        <v>,</v>
      </c>
    </row>
    <row r="2099" spans="1:2" x14ac:dyDescent="0.25">
      <c r="A2099" s="9"/>
      <c r="B2099" t="str">
        <f t="shared" si="32"/>
        <v>,</v>
      </c>
    </row>
    <row r="2100" spans="1:2" x14ac:dyDescent="0.25">
      <c r="A2100" s="9"/>
      <c r="B2100" t="str">
        <f t="shared" si="32"/>
        <v>,</v>
      </c>
    </row>
    <row r="2101" spans="1:2" x14ac:dyDescent="0.25">
      <c r="A2101" s="9"/>
      <c r="B2101" t="str">
        <f t="shared" si="32"/>
        <v>,</v>
      </c>
    </row>
    <row r="2102" spans="1:2" x14ac:dyDescent="0.25">
      <c r="A2102" s="9"/>
      <c r="B2102" t="str">
        <f t="shared" si="32"/>
        <v>,</v>
      </c>
    </row>
    <row r="2103" spans="1:2" x14ac:dyDescent="0.25">
      <c r="A2103" s="9"/>
      <c r="B2103" t="str">
        <f t="shared" si="32"/>
        <v>,</v>
      </c>
    </row>
    <row r="2104" spans="1:2" x14ac:dyDescent="0.25">
      <c r="A2104" s="9"/>
      <c r="B2104" t="str">
        <f t="shared" si="32"/>
        <v>,</v>
      </c>
    </row>
    <row r="2105" spans="1:2" x14ac:dyDescent="0.25">
      <c r="A2105" s="9"/>
      <c r="B2105" t="str">
        <f t="shared" si="32"/>
        <v>,</v>
      </c>
    </row>
    <row r="2106" spans="1:2" x14ac:dyDescent="0.25">
      <c r="A2106" s="9"/>
      <c r="B2106" t="str">
        <f t="shared" si="32"/>
        <v>,</v>
      </c>
    </row>
    <row r="2107" spans="1:2" x14ac:dyDescent="0.25">
      <c r="A2107" s="9"/>
      <c r="B2107" t="str">
        <f t="shared" si="32"/>
        <v>,</v>
      </c>
    </row>
    <row r="2108" spans="1:2" x14ac:dyDescent="0.25">
      <c r="A2108" s="9"/>
      <c r="B2108" t="str">
        <f t="shared" si="32"/>
        <v>,</v>
      </c>
    </row>
    <row r="2109" spans="1:2" x14ac:dyDescent="0.25">
      <c r="A2109" s="9"/>
      <c r="B2109" t="str">
        <f t="shared" si="32"/>
        <v>,</v>
      </c>
    </row>
    <row r="2110" spans="1:2" x14ac:dyDescent="0.25">
      <c r="A2110" s="9"/>
      <c r="B2110" t="str">
        <f t="shared" si="32"/>
        <v>,</v>
      </c>
    </row>
    <row r="2111" spans="1:2" x14ac:dyDescent="0.25">
      <c r="A2111" s="9"/>
      <c r="B2111" t="str">
        <f t="shared" si="32"/>
        <v>,</v>
      </c>
    </row>
    <row r="2112" spans="1:2" x14ac:dyDescent="0.25">
      <c r="A2112" s="9"/>
      <c r="B2112" t="str">
        <f t="shared" si="32"/>
        <v>,</v>
      </c>
    </row>
    <row r="2113" spans="1:2" x14ac:dyDescent="0.25">
      <c r="A2113" s="9"/>
      <c r="B2113" t="str">
        <f t="shared" si="32"/>
        <v>,</v>
      </c>
    </row>
    <row r="2114" spans="1:2" x14ac:dyDescent="0.25">
      <c r="A2114" s="9"/>
      <c r="B2114" t="str">
        <f t="shared" ref="B2114:B2177" si="33">A2114&amp;","</f>
        <v>,</v>
      </c>
    </row>
    <row r="2115" spans="1:2" x14ac:dyDescent="0.25">
      <c r="A2115" s="9"/>
      <c r="B2115" t="str">
        <f t="shared" si="33"/>
        <v>,</v>
      </c>
    </row>
    <row r="2116" spans="1:2" x14ac:dyDescent="0.25">
      <c r="A2116" s="9"/>
      <c r="B2116" t="str">
        <f t="shared" si="33"/>
        <v>,</v>
      </c>
    </row>
    <row r="2117" spans="1:2" x14ac:dyDescent="0.25">
      <c r="A2117" s="9"/>
      <c r="B2117" t="str">
        <f t="shared" si="33"/>
        <v>,</v>
      </c>
    </row>
    <row r="2118" spans="1:2" x14ac:dyDescent="0.25">
      <c r="A2118" s="9"/>
      <c r="B2118" t="str">
        <f t="shared" si="33"/>
        <v>,</v>
      </c>
    </row>
    <row r="2119" spans="1:2" x14ac:dyDescent="0.25">
      <c r="A2119" s="9"/>
      <c r="B2119" t="str">
        <f t="shared" si="33"/>
        <v>,</v>
      </c>
    </row>
    <row r="2120" spans="1:2" x14ac:dyDescent="0.25">
      <c r="A2120" s="9"/>
      <c r="B2120" t="str">
        <f t="shared" si="33"/>
        <v>,</v>
      </c>
    </row>
    <row r="2121" spans="1:2" x14ac:dyDescent="0.25">
      <c r="A2121" s="9"/>
      <c r="B2121" t="str">
        <f t="shared" si="33"/>
        <v>,</v>
      </c>
    </row>
    <row r="2122" spans="1:2" x14ac:dyDescent="0.25">
      <c r="A2122" s="9"/>
      <c r="B2122" t="str">
        <f t="shared" si="33"/>
        <v>,</v>
      </c>
    </row>
    <row r="2123" spans="1:2" x14ac:dyDescent="0.25">
      <c r="A2123" s="9"/>
      <c r="B2123" t="str">
        <f t="shared" si="33"/>
        <v>,</v>
      </c>
    </row>
    <row r="2124" spans="1:2" x14ac:dyDescent="0.25">
      <c r="A2124" s="9"/>
      <c r="B2124" t="str">
        <f t="shared" si="33"/>
        <v>,</v>
      </c>
    </row>
    <row r="2125" spans="1:2" x14ac:dyDescent="0.25">
      <c r="A2125" s="9"/>
      <c r="B2125" t="str">
        <f t="shared" si="33"/>
        <v>,</v>
      </c>
    </row>
    <row r="2126" spans="1:2" x14ac:dyDescent="0.25">
      <c r="A2126" s="9"/>
      <c r="B2126" t="str">
        <f t="shared" si="33"/>
        <v>,</v>
      </c>
    </row>
    <row r="2127" spans="1:2" x14ac:dyDescent="0.25">
      <c r="A2127" s="9"/>
      <c r="B2127" t="str">
        <f t="shared" si="33"/>
        <v>,</v>
      </c>
    </row>
    <row r="2128" spans="1:2" x14ac:dyDescent="0.25">
      <c r="A2128" s="9"/>
      <c r="B2128" t="str">
        <f t="shared" si="33"/>
        <v>,</v>
      </c>
    </row>
    <row r="2129" spans="1:2" x14ac:dyDescent="0.25">
      <c r="A2129" s="9"/>
      <c r="B2129" t="str">
        <f t="shared" si="33"/>
        <v>,</v>
      </c>
    </row>
    <row r="2130" spans="1:2" x14ac:dyDescent="0.25">
      <c r="A2130" s="9"/>
      <c r="B2130" t="str">
        <f t="shared" si="33"/>
        <v>,</v>
      </c>
    </row>
    <row r="2131" spans="1:2" x14ac:dyDescent="0.25">
      <c r="A2131" s="9"/>
      <c r="B2131" t="str">
        <f t="shared" si="33"/>
        <v>,</v>
      </c>
    </row>
    <row r="2132" spans="1:2" x14ac:dyDescent="0.25">
      <c r="A2132" s="9"/>
      <c r="B2132" t="str">
        <f t="shared" si="33"/>
        <v>,</v>
      </c>
    </row>
    <row r="2133" spans="1:2" x14ac:dyDescent="0.25">
      <c r="A2133" s="9"/>
      <c r="B2133" t="str">
        <f t="shared" si="33"/>
        <v>,</v>
      </c>
    </row>
    <row r="2134" spans="1:2" x14ac:dyDescent="0.25">
      <c r="A2134" s="9"/>
      <c r="B2134" t="str">
        <f t="shared" si="33"/>
        <v>,</v>
      </c>
    </row>
    <row r="2135" spans="1:2" x14ac:dyDescent="0.25">
      <c r="A2135" s="9"/>
      <c r="B2135" t="str">
        <f t="shared" si="33"/>
        <v>,</v>
      </c>
    </row>
    <row r="2136" spans="1:2" x14ac:dyDescent="0.25">
      <c r="A2136" s="9"/>
      <c r="B2136" t="str">
        <f t="shared" si="33"/>
        <v>,</v>
      </c>
    </row>
    <row r="2137" spans="1:2" x14ac:dyDescent="0.25">
      <c r="A2137" s="9"/>
      <c r="B2137" t="str">
        <f t="shared" si="33"/>
        <v>,</v>
      </c>
    </row>
    <row r="2138" spans="1:2" x14ac:dyDescent="0.25">
      <c r="A2138" s="9"/>
      <c r="B2138" t="str">
        <f t="shared" si="33"/>
        <v>,</v>
      </c>
    </row>
    <row r="2139" spans="1:2" x14ac:dyDescent="0.25">
      <c r="A2139" s="9"/>
      <c r="B2139" t="str">
        <f t="shared" si="33"/>
        <v>,</v>
      </c>
    </row>
    <row r="2140" spans="1:2" x14ac:dyDescent="0.25">
      <c r="A2140" s="9"/>
      <c r="B2140" t="str">
        <f t="shared" si="33"/>
        <v>,</v>
      </c>
    </row>
    <row r="2141" spans="1:2" x14ac:dyDescent="0.25">
      <c r="A2141" s="9"/>
      <c r="B2141" t="str">
        <f t="shared" si="33"/>
        <v>,</v>
      </c>
    </row>
    <row r="2142" spans="1:2" x14ac:dyDescent="0.25">
      <c r="A2142" s="9"/>
      <c r="B2142" t="str">
        <f t="shared" si="33"/>
        <v>,</v>
      </c>
    </row>
    <row r="2143" spans="1:2" x14ac:dyDescent="0.25">
      <c r="A2143" s="9"/>
      <c r="B2143" t="str">
        <f t="shared" si="33"/>
        <v>,</v>
      </c>
    </row>
    <row r="2144" spans="1:2" x14ac:dyDescent="0.25">
      <c r="A2144" s="9"/>
      <c r="B2144" t="str">
        <f t="shared" si="33"/>
        <v>,</v>
      </c>
    </row>
    <row r="2145" spans="1:2" x14ac:dyDescent="0.25">
      <c r="A2145" s="9"/>
      <c r="B2145" t="str">
        <f t="shared" si="33"/>
        <v>,</v>
      </c>
    </row>
    <row r="2146" spans="1:2" x14ac:dyDescent="0.25">
      <c r="A2146" s="9"/>
      <c r="B2146" t="str">
        <f t="shared" si="33"/>
        <v>,</v>
      </c>
    </row>
    <row r="2147" spans="1:2" x14ac:dyDescent="0.25">
      <c r="A2147" s="9"/>
      <c r="B2147" t="str">
        <f t="shared" si="33"/>
        <v>,</v>
      </c>
    </row>
    <row r="2148" spans="1:2" x14ac:dyDescent="0.25">
      <c r="A2148" s="9"/>
      <c r="B2148" t="str">
        <f t="shared" si="33"/>
        <v>,</v>
      </c>
    </row>
    <row r="2149" spans="1:2" x14ac:dyDescent="0.25">
      <c r="A2149" s="9"/>
      <c r="B2149" t="str">
        <f t="shared" si="33"/>
        <v>,</v>
      </c>
    </row>
    <row r="2150" spans="1:2" x14ac:dyDescent="0.25">
      <c r="A2150" s="9"/>
      <c r="B2150" t="str">
        <f t="shared" si="33"/>
        <v>,</v>
      </c>
    </row>
    <row r="2151" spans="1:2" x14ac:dyDescent="0.25">
      <c r="A2151" s="9"/>
      <c r="B2151" t="str">
        <f t="shared" si="33"/>
        <v>,</v>
      </c>
    </row>
    <row r="2152" spans="1:2" x14ac:dyDescent="0.25">
      <c r="A2152" s="9"/>
      <c r="B2152" t="str">
        <f t="shared" si="33"/>
        <v>,</v>
      </c>
    </row>
    <row r="2153" spans="1:2" x14ac:dyDescent="0.25">
      <c r="A2153" s="9"/>
      <c r="B2153" t="str">
        <f t="shared" si="33"/>
        <v>,</v>
      </c>
    </row>
    <row r="2154" spans="1:2" x14ac:dyDescent="0.25">
      <c r="A2154" s="9"/>
      <c r="B2154" t="str">
        <f t="shared" si="33"/>
        <v>,</v>
      </c>
    </row>
    <row r="2155" spans="1:2" x14ac:dyDescent="0.25">
      <c r="A2155" s="9"/>
      <c r="B2155" t="str">
        <f t="shared" si="33"/>
        <v>,</v>
      </c>
    </row>
    <row r="2156" spans="1:2" x14ac:dyDescent="0.25">
      <c r="A2156" s="9"/>
      <c r="B2156" t="str">
        <f t="shared" si="33"/>
        <v>,</v>
      </c>
    </row>
    <row r="2157" spans="1:2" x14ac:dyDescent="0.25">
      <c r="A2157" s="9"/>
      <c r="B2157" t="str">
        <f t="shared" si="33"/>
        <v>,</v>
      </c>
    </row>
    <row r="2158" spans="1:2" x14ac:dyDescent="0.25">
      <c r="A2158" s="9"/>
      <c r="B2158" t="str">
        <f t="shared" si="33"/>
        <v>,</v>
      </c>
    </row>
    <row r="2159" spans="1:2" x14ac:dyDescent="0.25">
      <c r="A2159" s="9"/>
      <c r="B2159" t="str">
        <f t="shared" si="33"/>
        <v>,</v>
      </c>
    </row>
    <row r="2160" spans="1:2" x14ac:dyDescent="0.25">
      <c r="A2160" s="9"/>
      <c r="B2160" t="str">
        <f t="shared" si="33"/>
        <v>,</v>
      </c>
    </row>
    <row r="2161" spans="1:2" x14ac:dyDescent="0.25">
      <c r="A2161" s="9"/>
      <c r="B2161" t="str">
        <f t="shared" si="33"/>
        <v>,</v>
      </c>
    </row>
    <row r="2162" spans="1:2" x14ac:dyDescent="0.25">
      <c r="A2162" s="9"/>
      <c r="B2162" t="str">
        <f t="shared" si="33"/>
        <v>,</v>
      </c>
    </row>
    <row r="2163" spans="1:2" x14ac:dyDescent="0.25">
      <c r="A2163" s="9"/>
      <c r="B2163" t="str">
        <f t="shared" si="33"/>
        <v>,</v>
      </c>
    </row>
    <row r="2164" spans="1:2" x14ac:dyDescent="0.25">
      <c r="A2164" s="9"/>
      <c r="B2164" t="str">
        <f t="shared" si="33"/>
        <v>,</v>
      </c>
    </row>
    <row r="2165" spans="1:2" x14ac:dyDescent="0.25">
      <c r="A2165" s="9"/>
      <c r="B2165" t="str">
        <f t="shared" si="33"/>
        <v>,</v>
      </c>
    </row>
    <row r="2166" spans="1:2" x14ac:dyDescent="0.25">
      <c r="A2166" s="9"/>
      <c r="B2166" t="str">
        <f t="shared" si="33"/>
        <v>,</v>
      </c>
    </row>
    <row r="2167" spans="1:2" x14ac:dyDescent="0.25">
      <c r="A2167" s="9"/>
      <c r="B2167" t="str">
        <f t="shared" si="33"/>
        <v>,</v>
      </c>
    </row>
    <row r="2168" spans="1:2" x14ac:dyDescent="0.25">
      <c r="A2168" s="9"/>
      <c r="B2168" t="str">
        <f t="shared" si="33"/>
        <v>,</v>
      </c>
    </row>
    <row r="2169" spans="1:2" x14ac:dyDescent="0.25">
      <c r="A2169" s="9"/>
      <c r="B2169" t="str">
        <f t="shared" si="33"/>
        <v>,</v>
      </c>
    </row>
    <row r="2170" spans="1:2" x14ac:dyDescent="0.25">
      <c r="A2170" s="9"/>
      <c r="B2170" t="str">
        <f t="shared" si="33"/>
        <v>,</v>
      </c>
    </row>
    <row r="2171" spans="1:2" x14ac:dyDescent="0.25">
      <c r="A2171" s="9"/>
      <c r="B2171" t="str">
        <f t="shared" si="33"/>
        <v>,</v>
      </c>
    </row>
    <row r="2172" spans="1:2" x14ac:dyDescent="0.25">
      <c r="A2172" s="9"/>
      <c r="B2172" t="str">
        <f t="shared" si="33"/>
        <v>,</v>
      </c>
    </row>
    <row r="2173" spans="1:2" x14ac:dyDescent="0.25">
      <c r="A2173" s="9"/>
      <c r="B2173" t="str">
        <f t="shared" si="33"/>
        <v>,</v>
      </c>
    </row>
    <row r="2174" spans="1:2" x14ac:dyDescent="0.25">
      <c r="A2174" s="9"/>
      <c r="B2174" t="str">
        <f t="shared" si="33"/>
        <v>,</v>
      </c>
    </row>
    <row r="2175" spans="1:2" x14ac:dyDescent="0.25">
      <c r="A2175" s="9"/>
      <c r="B2175" t="str">
        <f t="shared" si="33"/>
        <v>,</v>
      </c>
    </row>
    <row r="2176" spans="1:2" x14ac:dyDescent="0.25">
      <c r="A2176" s="9"/>
      <c r="B2176" t="str">
        <f t="shared" si="33"/>
        <v>,</v>
      </c>
    </row>
    <row r="2177" spans="1:2" x14ac:dyDescent="0.25">
      <c r="A2177" s="9"/>
      <c r="B2177" t="str">
        <f t="shared" si="33"/>
        <v>,</v>
      </c>
    </row>
    <row r="2178" spans="1:2" x14ac:dyDescent="0.25">
      <c r="A2178" s="9"/>
      <c r="B2178" t="str">
        <f t="shared" ref="B2178:B2241" si="34">A2178&amp;","</f>
        <v>,</v>
      </c>
    </row>
    <row r="2179" spans="1:2" x14ac:dyDescent="0.25">
      <c r="A2179" s="9"/>
      <c r="B2179" t="str">
        <f t="shared" si="34"/>
        <v>,</v>
      </c>
    </row>
    <row r="2180" spans="1:2" x14ac:dyDescent="0.25">
      <c r="A2180" s="9"/>
      <c r="B2180" t="str">
        <f t="shared" si="34"/>
        <v>,</v>
      </c>
    </row>
    <row r="2181" spans="1:2" x14ac:dyDescent="0.25">
      <c r="A2181" s="9"/>
      <c r="B2181" t="str">
        <f t="shared" si="34"/>
        <v>,</v>
      </c>
    </row>
    <row r="2182" spans="1:2" x14ac:dyDescent="0.25">
      <c r="A2182" s="9"/>
      <c r="B2182" t="str">
        <f t="shared" si="34"/>
        <v>,</v>
      </c>
    </row>
    <row r="2183" spans="1:2" x14ac:dyDescent="0.25">
      <c r="A2183" s="9"/>
      <c r="B2183" t="str">
        <f t="shared" si="34"/>
        <v>,</v>
      </c>
    </row>
    <row r="2184" spans="1:2" x14ac:dyDescent="0.25">
      <c r="A2184" s="9"/>
      <c r="B2184" t="str">
        <f t="shared" si="34"/>
        <v>,</v>
      </c>
    </row>
    <row r="2185" spans="1:2" x14ac:dyDescent="0.25">
      <c r="A2185" s="9"/>
      <c r="B2185" t="str">
        <f t="shared" si="34"/>
        <v>,</v>
      </c>
    </row>
    <row r="2186" spans="1:2" x14ac:dyDescent="0.25">
      <c r="A2186" s="9"/>
      <c r="B2186" t="str">
        <f t="shared" si="34"/>
        <v>,</v>
      </c>
    </row>
    <row r="2187" spans="1:2" x14ac:dyDescent="0.25">
      <c r="A2187" s="9"/>
      <c r="B2187" t="str">
        <f t="shared" si="34"/>
        <v>,</v>
      </c>
    </row>
    <row r="2188" spans="1:2" x14ac:dyDescent="0.25">
      <c r="A2188" s="9"/>
      <c r="B2188" t="str">
        <f t="shared" si="34"/>
        <v>,</v>
      </c>
    </row>
    <row r="2189" spans="1:2" x14ac:dyDescent="0.25">
      <c r="A2189" s="9"/>
      <c r="B2189" t="str">
        <f t="shared" si="34"/>
        <v>,</v>
      </c>
    </row>
    <row r="2190" spans="1:2" x14ac:dyDescent="0.25">
      <c r="A2190" s="9"/>
      <c r="B2190" t="str">
        <f t="shared" si="34"/>
        <v>,</v>
      </c>
    </row>
    <row r="2191" spans="1:2" x14ac:dyDescent="0.25">
      <c r="A2191" s="9"/>
      <c r="B2191" t="str">
        <f t="shared" si="34"/>
        <v>,</v>
      </c>
    </row>
    <row r="2192" spans="1:2" x14ac:dyDescent="0.25">
      <c r="A2192" s="9"/>
      <c r="B2192" t="str">
        <f t="shared" si="34"/>
        <v>,</v>
      </c>
    </row>
    <row r="2193" spans="1:2" x14ac:dyDescent="0.25">
      <c r="A2193" s="9"/>
      <c r="B2193" t="str">
        <f t="shared" si="34"/>
        <v>,</v>
      </c>
    </row>
    <row r="2194" spans="1:2" x14ac:dyDescent="0.25">
      <c r="A2194" s="9"/>
      <c r="B2194" t="str">
        <f t="shared" si="34"/>
        <v>,</v>
      </c>
    </row>
    <row r="2195" spans="1:2" x14ac:dyDescent="0.25">
      <c r="A2195" s="9"/>
      <c r="B2195" t="str">
        <f t="shared" si="34"/>
        <v>,</v>
      </c>
    </row>
    <row r="2196" spans="1:2" x14ac:dyDescent="0.25">
      <c r="A2196" s="9"/>
      <c r="B2196" t="str">
        <f t="shared" si="34"/>
        <v>,</v>
      </c>
    </row>
    <row r="2197" spans="1:2" x14ac:dyDescent="0.25">
      <c r="A2197" s="9"/>
      <c r="B2197" t="str">
        <f t="shared" si="34"/>
        <v>,</v>
      </c>
    </row>
    <row r="2198" spans="1:2" x14ac:dyDescent="0.25">
      <c r="A2198" s="9"/>
      <c r="B2198" t="str">
        <f t="shared" si="34"/>
        <v>,</v>
      </c>
    </row>
    <row r="2199" spans="1:2" x14ac:dyDescent="0.25">
      <c r="A2199" s="9"/>
      <c r="B2199" t="str">
        <f t="shared" si="34"/>
        <v>,</v>
      </c>
    </row>
    <row r="2200" spans="1:2" x14ac:dyDescent="0.25">
      <c r="A2200" s="9"/>
      <c r="B2200" t="str">
        <f t="shared" si="34"/>
        <v>,</v>
      </c>
    </row>
    <row r="2201" spans="1:2" x14ac:dyDescent="0.25">
      <c r="A2201" s="9"/>
      <c r="B2201" t="str">
        <f t="shared" si="34"/>
        <v>,</v>
      </c>
    </row>
    <row r="2202" spans="1:2" x14ac:dyDescent="0.25">
      <c r="A2202" s="9"/>
      <c r="B2202" t="str">
        <f t="shared" si="34"/>
        <v>,</v>
      </c>
    </row>
    <row r="2203" spans="1:2" x14ac:dyDescent="0.25">
      <c r="A2203" s="9"/>
      <c r="B2203" t="str">
        <f t="shared" si="34"/>
        <v>,</v>
      </c>
    </row>
    <row r="2204" spans="1:2" x14ac:dyDescent="0.25">
      <c r="A2204" s="9"/>
      <c r="B2204" t="str">
        <f t="shared" si="34"/>
        <v>,</v>
      </c>
    </row>
    <row r="2205" spans="1:2" x14ac:dyDescent="0.25">
      <c r="A2205" s="9"/>
      <c r="B2205" t="str">
        <f t="shared" si="34"/>
        <v>,</v>
      </c>
    </row>
    <row r="2206" spans="1:2" x14ac:dyDescent="0.25">
      <c r="A2206" s="9"/>
      <c r="B2206" t="str">
        <f t="shared" si="34"/>
        <v>,</v>
      </c>
    </row>
    <row r="2207" spans="1:2" x14ac:dyDescent="0.25">
      <c r="A2207" s="9"/>
      <c r="B2207" t="str">
        <f t="shared" si="34"/>
        <v>,</v>
      </c>
    </row>
    <row r="2208" spans="1:2" x14ac:dyDescent="0.25">
      <c r="A2208" s="9"/>
      <c r="B2208" t="str">
        <f t="shared" si="34"/>
        <v>,</v>
      </c>
    </row>
    <row r="2209" spans="1:2" x14ac:dyDescent="0.25">
      <c r="A2209" s="9"/>
      <c r="B2209" t="str">
        <f t="shared" si="34"/>
        <v>,</v>
      </c>
    </row>
    <row r="2210" spans="1:2" x14ac:dyDescent="0.25">
      <c r="A2210" s="9"/>
      <c r="B2210" t="str">
        <f t="shared" si="34"/>
        <v>,</v>
      </c>
    </row>
    <row r="2211" spans="1:2" x14ac:dyDescent="0.25">
      <c r="A2211" s="9"/>
      <c r="B2211" t="str">
        <f t="shared" si="34"/>
        <v>,</v>
      </c>
    </row>
    <row r="2212" spans="1:2" x14ac:dyDescent="0.25">
      <c r="A2212" s="9"/>
      <c r="B2212" t="str">
        <f t="shared" si="34"/>
        <v>,</v>
      </c>
    </row>
    <row r="2213" spans="1:2" x14ac:dyDescent="0.25">
      <c r="A2213" s="9"/>
      <c r="B2213" t="str">
        <f t="shared" si="34"/>
        <v>,</v>
      </c>
    </row>
    <row r="2214" spans="1:2" x14ac:dyDescent="0.25">
      <c r="A2214" s="9"/>
      <c r="B2214" t="str">
        <f t="shared" si="34"/>
        <v>,</v>
      </c>
    </row>
    <row r="2215" spans="1:2" x14ac:dyDescent="0.25">
      <c r="A2215" s="9"/>
      <c r="B2215" t="str">
        <f t="shared" si="34"/>
        <v>,</v>
      </c>
    </row>
    <row r="2216" spans="1:2" x14ac:dyDescent="0.25">
      <c r="A2216" s="9"/>
      <c r="B2216" t="str">
        <f t="shared" si="34"/>
        <v>,</v>
      </c>
    </row>
    <row r="2217" spans="1:2" x14ac:dyDescent="0.25">
      <c r="A2217" s="9"/>
      <c r="B2217" t="str">
        <f t="shared" si="34"/>
        <v>,</v>
      </c>
    </row>
    <row r="2218" spans="1:2" x14ac:dyDescent="0.25">
      <c r="A2218" s="9"/>
      <c r="B2218" t="str">
        <f t="shared" si="34"/>
        <v>,</v>
      </c>
    </row>
    <row r="2219" spans="1:2" x14ac:dyDescent="0.25">
      <c r="A2219" s="9"/>
      <c r="B2219" t="str">
        <f t="shared" si="34"/>
        <v>,</v>
      </c>
    </row>
    <row r="2220" spans="1:2" x14ac:dyDescent="0.25">
      <c r="A2220" s="9"/>
      <c r="B2220" t="str">
        <f t="shared" si="34"/>
        <v>,</v>
      </c>
    </row>
    <row r="2221" spans="1:2" x14ac:dyDescent="0.25">
      <c r="A2221" s="9"/>
      <c r="B2221" t="str">
        <f t="shared" si="34"/>
        <v>,</v>
      </c>
    </row>
    <row r="2222" spans="1:2" x14ac:dyDescent="0.25">
      <c r="A2222" s="9"/>
      <c r="B2222" t="str">
        <f t="shared" si="34"/>
        <v>,</v>
      </c>
    </row>
    <row r="2223" spans="1:2" x14ac:dyDescent="0.25">
      <c r="A2223" s="9"/>
      <c r="B2223" t="str">
        <f t="shared" si="34"/>
        <v>,</v>
      </c>
    </row>
    <row r="2224" spans="1:2" x14ac:dyDescent="0.25">
      <c r="A2224" s="9"/>
      <c r="B2224" t="str">
        <f t="shared" si="34"/>
        <v>,</v>
      </c>
    </row>
    <row r="2225" spans="1:2" x14ac:dyDescent="0.25">
      <c r="A2225" s="9"/>
      <c r="B2225" t="str">
        <f t="shared" si="34"/>
        <v>,</v>
      </c>
    </row>
    <row r="2226" spans="1:2" x14ac:dyDescent="0.25">
      <c r="A2226" s="9"/>
      <c r="B2226" t="str">
        <f t="shared" si="34"/>
        <v>,</v>
      </c>
    </row>
    <row r="2227" spans="1:2" x14ac:dyDescent="0.25">
      <c r="A2227" s="9"/>
      <c r="B2227" t="str">
        <f t="shared" si="34"/>
        <v>,</v>
      </c>
    </row>
    <row r="2228" spans="1:2" x14ac:dyDescent="0.25">
      <c r="A2228" s="9"/>
      <c r="B2228" t="str">
        <f t="shared" si="34"/>
        <v>,</v>
      </c>
    </row>
    <row r="2229" spans="1:2" x14ac:dyDescent="0.25">
      <c r="A2229" s="9"/>
      <c r="B2229" t="str">
        <f t="shared" si="34"/>
        <v>,</v>
      </c>
    </row>
    <row r="2230" spans="1:2" x14ac:dyDescent="0.25">
      <c r="A2230" s="9"/>
      <c r="B2230" t="str">
        <f t="shared" si="34"/>
        <v>,</v>
      </c>
    </row>
    <row r="2231" spans="1:2" x14ac:dyDescent="0.25">
      <c r="A2231" s="9"/>
      <c r="B2231" t="str">
        <f t="shared" si="34"/>
        <v>,</v>
      </c>
    </row>
    <row r="2232" spans="1:2" x14ac:dyDescent="0.25">
      <c r="A2232" s="9"/>
      <c r="B2232" t="str">
        <f t="shared" si="34"/>
        <v>,</v>
      </c>
    </row>
    <row r="2233" spans="1:2" x14ac:dyDescent="0.25">
      <c r="A2233" s="9"/>
      <c r="B2233" t="str">
        <f t="shared" si="34"/>
        <v>,</v>
      </c>
    </row>
    <row r="2234" spans="1:2" x14ac:dyDescent="0.25">
      <c r="A2234" s="9"/>
      <c r="B2234" t="str">
        <f t="shared" si="34"/>
        <v>,</v>
      </c>
    </row>
    <row r="2235" spans="1:2" x14ac:dyDescent="0.25">
      <c r="A2235" s="9"/>
      <c r="B2235" t="str">
        <f t="shared" si="34"/>
        <v>,</v>
      </c>
    </row>
    <row r="2236" spans="1:2" x14ac:dyDescent="0.25">
      <c r="A2236" s="9"/>
      <c r="B2236" t="str">
        <f t="shared" si="34"/>
        <v>,</v>
      </c>
    </row>
    <row r="2237" spans="1:2" x14ac:dyDescent="0.25">
      <c r="A2237" s="9"/>
      <c r="B2237" t="str">
        <f t="shared" si="34"/>
        <v>,</v>
      </c>
    </row>
    <row r="2238" spans="1:2" x14ac:dyDescent="0.25">
      <c r="A2238" s="9"/>
      <c r="B2238" t="str">
        <f t="shared" si="34"/>
        <v>,</v>
      </c>
    </row>
    <row r="2239" spans="1:2" x14ac:dyDescent="0.25">
      <c r="A2239" s="9"/>
      <c r="B2239" t="str">
        <f t="shared" si="34"/>
        <v>,</v>
      </c>
    </row>
    <row r="2240" spans="1:2" x14ac:dyDescent="0.25">
      <c r="A2240" s="9"/>
      <c r="B2240" t="str">
        <f t="shared" si="34"/>
        <v>,</v>
      </c>
    </row>
    <row r="2241" spans="1:2" x14ac:dyDescent="0.25">
      <c r="A2241" s="9"/>
      <c r="B2241" t="str">
        <f t="shared" si="34"/>
        <v>,</v>
      </c>
    </row>
    <row r="2242" spans="1:2" x14ac:dyDescent="0.25">
      <c r="A2242" s="9"/>
      <c r="B2242" t="str">
        <f t="shared" ref="B2242:B2305" si="35">A2242&amp;","</f>
        <v>,</v>
      </c>
    </row>
    <row r="2243" spans="1:2" x14ac:dyDescent="0.25">
      <c r="A2243" s="9"/>
      <c r="B2243" t="str">
        <f t="shared" si="35"/>
        <v>,</v>
      </c>
    </row>
    <row r="2244" spans="1:2" x14ac:dyDescent="0.25">
      <c r="A2244" s="9"/>
      <c r="B2244" t="str">
        <f t="shared" si="35"/>
        <v>,</v>
      </c>
    </row>
    <row r="2245" spans="1:2" x14ac:dyDescent="0.25">
      <c r="A2245" s="9"/>
      <c r="B2245" t="str">
        <f t="shared" si="35"/>
        <v>,</v>
      </c>
    </row>
    <row r="2246" spans="1:2" x14ac:dyDescent="0.25">
      <c r="A2246" s="9"/>
      <c r="B2246" t="str">
        <f t="shared" si="35"/>
        <v>,</v>
      </c>
    </row>
    <row r="2247" spans="1:2" x14ac:dyDescent="0.25">
      <c r="A2247" s="9"/>
      <c r="B2247" t="str">
        <f t="shared" si="35"/>
        <v>,</v>
      </c>
    </row>
    <row r="2248" spans="1:2" x14ac:dyDescent="0.25">
      <c r="A2248" s="9"/>
      <c r="B2248" t="str">
        <f t="shared" si="35"/>
        <v>,</v>
      </c>
    </row>
    <row r="2249" spans="1:2" x14ac:dyDescent="0.25">
      <c r="A2249" s="9"/>
      <c r="B2249" t="str">
        <f t="shared" si="35"/>
        <v>,</v>
      </c>
    </row>
    <row r="2250" spans="1:2" x14ac:dyDescent="0.25">
      <c r="A2250" s="9"/>
      <c r="B2250" t="str">
        <f t="shared" si="35"/>
        <v>,</v>
      </c>
    </row>
    <row r="2251" spans="1:2" x14ac:dyDescent="0.25">
      <c r="A2251" s="9"/>
      <c r="B2251" t="str">
        <f t="shared" si="35"/>
        <v>,</v>
      </c>
    </row>
    <row r="2252" spans="1:2" x14ac:dyDescent="0.25">
      <c r="A2252" s="9"/>
      <c r="B2252" t="str">
        <f t="shared" si="35"/>
        <v>,</v>
      </c>
    </row>
    <row r="2253" spans="1:2" x14ac:dyDescent="0.25">
      <c r="A2253" s="9"/>
      <c r="B2253" t="str">
        <f t="shared" si="35"/>
        <v>,</v>
      </c>
    </row>
    <row r="2254" spans="1:2" x14ac:dyDescent="0.25">
      <c r="A2254" s="9"/>
      <c r="B2254" t="str">
        <f t="shared" si="35"/>
        <v>,</v>
      </c>
    </row>
    <row r="2255" spans="1:2" x14ac:dyDescent="0.25">
      <c r="A2255" s="9"/>
      <c r="B2255" t="str">
        <f t="shared" si="35"/>
        <v>,</v>
      </c>
    </row>
    <row r="2256" spans="1:2" x14ac:dyDescent="0.25">
      <c r="A2256" s="9"/>
      <c r="B2256" t="str">
        <f t="shared" si="35"/>
        <v>,</v>
      </c>
    </row>
    <row r="2257" spans="1:2" x14ac:dyDescent="0.25">
      <c r="A2257" s="9"/>
      <c r="B2257" t="str">
        <f t="shared" si="35"/>
        <v>,</v>
      </c>
    </row>
    <row r="2258" spans="1:2" x14ac:dyDescent="0.25">
      <c r="A2258" s="9"/>
      <c r="B2258" t="str">
        <f t="shared" si="35"/>
        <v>,</v>
      </c>
    </row>
    <row r="2259" spans="1:2" x14ac:dyDescent="0.25">
      <c r="A2259" s="9"/>
      <c r="B2259" t="str">
        <f t="shared" si="35"/>
        <v>,</v>
      </c>
    </row>
    <row r="2260" spans="1:2" x14ac:dyDescent="0.25">
      <c r="A2260" s="9"/>
      <c r="B2260" t="str">
        <f t="shared" si="35"/>
        <v>,</v>
      </c>
    </row>
    <row r="2261" spans="1:2" x14ac:dyDescent="0.25">
      <c r="A2261" s="9"/>
      <c r="B2261" t="str">
        <f t="shared" si="35"/>
        <v>,</v>
      </c>
    </row>
    <row r="2262" spans="1:2" x14ac:dyDescent="0.25">
      <c r="A2262" s="9"/>
      <c r="B2262" t="str">
        <f t="shared" si="35"/>
        <v>,</v>
      </c>
    </row>
    <row r="2263" spans="1:2" x14ac:dyDescent="0.25">
      <c r="A2263" s="9"/>
      <c r="B2263" t="str">
        <f t="shared" si="35"/>
        <v>,</v>
      </c>
    </row>
    <row r="2264" spans="1:2" x14ac:dyDescent="0.25">
      <c r="A2264" s="9"/>
      <c r="B2264" t="str">
        <f t="shared" si="35"/>
        <v>,</v>
      </c>
    </row>
    <row r="2265" spans="1:2" x14ac:dyDescent="0.25">
      <c r="A2265" s="9"/>
      <c r="B2265" t="str">
        <f t="shared" si="35"/>
        <v>,</v>
      </c>
    </row>
    <row r="2266" spans="1:2" x14ac:dyDescent="0.25">
      <c r="A2266" s="9"/>
      <c r="B2266" t="str">
        <f t="shared" si="35"/>
        <v>,</v>
      </c>
    </row>
    <row r="2267" spans="1:2" x14ac:dyDescent="0.25">
      <c r="A2267" s="9"/>
      <c r="B2267" t="str">
        <f t="shared" si="35"/>
        <v>,</v>
      </c>
    </row>
    <row r="2268" spans="1:2" x14ac:dyDescent="0.25">
      <c r="A2268" s="9"/>
      <c r="B2268" t="str">
        <f t="shared" si="35"/>
        <v>,</v>
      </c>
    </row>
    <row r="2269" spans="1:2" x14ac:dyDescent="0.25">
      <c r="A2269" s="9"/>
      <c r="B2269" t="str">
        <f t="shared" si="35"/>
        <v>,</v>
      </c>
    </row>
    <row r="2270" spans="1:2" x14ac:dyDescent="0.25">
      <c r="A2270" s="9"/>
      <c r="B2270" t="str">
        <f t="shared" si="35"/>
        <v>,</v>
      </c>
    </row>
    <row r="2271" spans="1:2" x14ac:dyDescent="0.25">
      <c r="A2271" s="9"/>
      <c r="B2271" t="str">
        <f t="shared" si="35"/>
        <v>,</v>
      </c>
    </row>
    <row r="2272" spans="1:2" x14ac:dyDescent="0.25">
      <c r="A2272" s="9"/>
      <c r="B2272" t="str">
        <f t="shared" si="35"/>
        <v>,</v>
      </c>
    </row>
    <row r="2273" spans="1:2" x14ac:dyDescent="0.25">
      <c r="A2273" s="9"/>
      <c r="B2273" t="str">
        <f t="shared" si="35"/>
        <v>,</v>
      </c>
    </row>
    <row r="2274" spans="1:2" x14ac:dyDescent="0.25">
      <c r="A2274" s="9"/>
      <c r="B2274" t="str">
        <f t="shared" si="35"/>
        <v>,</v>
      </c>
    </row>
    <row r="2275" spans="1:2" x14ac:dyDescent="0.25">
      <c r="A2275" s="9"/>
      <c r="B2275" t="str">
        <f t="shared" si="35"/>
        <v>,</v>
      </c>
    </row>
    <row r="2276" spans="1:2" x14ac:dyDescent="0.25">
      <c r="A2276" s="9"/>
      <c r="B2276" t="str">
        <f t="shared" si="35"/>
        <v>,</v>
      </c>
    </row>
    <row r="2277" spans="1:2" x14ac:dyDescent="0.25">
      <c r="A2277" s="9"/>
      <c r="B2277" t="str">
        <f t="shared" si="35"/>
        <v>,</v>
      </c>
    </row>
    <row r="2278" spans="1:2" x14ac:dyDescent="0.25">
      <c r="A2278" s="9"/>
      <c r="B2278" t="str">
        <f t="shared" si="35"/>
        <v>,</v>
      </c>
    </row>
    <row r="2279" spans="1:2" x14ac:dyDescent="0.25">
      <c r="A2279" s="9"/>
      <c r="B2279" t="str">
        <f t="shared" si="35"/>
        <v>,</v>
      </c>
    </row>
    <row r="2280" spans="1:2" x14ac:dyDescent="0.25">
      <c r="A2280" s="9"/>
      <c r="B2280" t="str">
        <f t="shared" si="35"/>
        <v>,</v>
      </c>
    </row>
    <row r="2281" spans="1:2" x14ac:dyDescent="0.25">
      <c r="A2281" s="9"/>
      <c r="B2281" t="str">
        <f t="shared" si="35"/>
        <v>,</v>
      </c>
    </row>
    <row r="2282" spans="1:2" x14ac:dyDescent="0.25">
      <c r="A2282" s="9"/>
      <c r="B2282" t="str">
        <f t="shared" si="35"/>
        <v>,</v>
      </c>
    </row>
    <row r="2283" spans="1:2" x14ac:dyDescent="0.25">
      <c r="A2283" s="9"/>
      <c r="B2283" t="str">
        <f t="shared" si="35"/>
        <v>,</v>
      </c>
    </row>
    <row r="2284" spans="1:2" x14ac:dyDescent="0.25">
      <c r="A2284" s="9"/>
      <c r="B2284" t="str">
        <f t="shared" si="35"/>
        <v>,</v>
      </c>
    </row>
    <row r="2285" spans="1:2" x14ac:dyDescent="0.25">
      <c r="A2285" s="9"/>
      <c r="B2285" t="str">
        <f t="shared" si="35"/>
        <v>,</v>
      </c>
    </row>
    <row r="2286" spans="1:2" x14ac:dyDescent="0.25">
      <c r="A2286" s="9"/>
      <c r="B2286" t="str">
        <f t="shared" si="35"/>
        <v>,</v>
      </c>
    </row>
    <row r="2287" spans="1:2" x14ac:dyDescent="0.25">
      <c r="A2287" s="9"/>
      <c r="B2287" t="str">
        <f t="shared" si="35"/>
        <v>,</v>
      </c>
    </row>
    <row r="2288" spans="1:2" x14ac:dyDescent="0.25">
      <c r="A2288" s="9"/>
      <c r="B2288" t="str">
        <f t="shared" si="35"/>
        <v>,</v>
      </c>
    </row>
    <row r="2289" spans="1:2" x14ac:dyDescent="0.25">
      <c r="A2289" s="9"/>
      <c r="B2289" t="str">
        <f t="shared" si="35"/>
        <v>,</v>
      </c>
    </row>
    <row r="2290" spans="1:2" x14ac:dyDescent="0.25">
      <c r="A2290" s="9"/>
      <c r="B2290" t="str">
        <f t="shared" si="35"/>
        <v>,</v>
      </c>
    </row>
    <row r="2291" spans="1:2" x14ac:dyDescent="0.25">
      <c r="A2291" s="9"/>
      <c r="B2291" t="str">
        <f t="shared" si="35"/>
        <v>,</v>
      </c>
    </row>
    <row r="2292" spans="1:2" x14ac:dyDescent="0.25">
      <c r="A2292" s="9"/>
      <c r="B2292" t="str">
        <f t="shared" si="35"/>
        <v>,</v>
      </c>
    </row>
    <row r="2293" spans="1:2" x14ac:dyDescent="0.25">
      <c r="A2293" s="9"/>
      <c r="B2293" t="str">
        <f t="shared" si="35"/>
        <v>,</v>
      </c>
    </row>
    <row r="2294" spans="1:2" x14ac:dyDescent="0.25">
      <c r="A2294" s="9"/>
      <c r="B2294" t="str">
        <f t="shared" si="35"/>
        <v>,</v>
      </c>
    </row>
    <row r="2295" spans="1:2" x14ac:dyDescent="0.25">
      <c r="A2295" s="9"/>
      <c r="B2295" t="str">
        <f t="shared" si="35"/>
        <v>,</v>
      </c>
    </row>
    <row r="2296" spans="1:2" x14ac:dyDescent="0.25">
      <c r="A2296" s="9"/>
      <c r="B2296" t="str">
        <f t="shared" si="35"/>
        <v>,</v>
      </c>
    </row>
    <row r="2297" spans="1:2" x14ac:dyDescent="0.25">
      <c r="A2297" s="9"/>
      <c r="B2297" t="str">
        <f t="shared" si="35"/>
        <v>,</v>
      </c>
    </row>
    <row r="2298" spans="1:2" x14ac:dyDescent="0.25">
      <c r="A2298" s="9"/>
      <c r="B2298" t="str">
        <f t="shared" si="35"/>
        <v>,</v>
      </c>
    </row>
    <row r="2299" spans="1:2" x14ac:dyDescent="0.25">
      <c r="A2299" s="9"/>
      <c r="B2299" t="str">
        <f t="shared" si="35"/>
        <v>,</v>
      </c>
    </row>
    <row r="2300" spans="1:2" x14ac:dyDescent="0.25">
      <c r="A2300" s="9"/>
      <c r="B2300" t="str">
        <f t="shared" si="35"/>
        <v>,</v>
      </c>
    </row>
    <row r="2301" spans="1:2" x14ac:dyDescent="0.25">
      <c r="A2301" s="9"/>
      <c r="B2301" t="str">
        <f t="shared" si="35"/>
        <v>,</v>
      </c>
    </row>
    <row r="2302" spans="1:2" x14ac:dyDescent="0.25">
      <c r="A2302" s="9"/>
      <c r="B2302" t="str">
        <f t="shared" si="35"/>
        <v>,</v>
      </c>
    </row>
    <row r="2303" spans="1:2" x14ac:dyDescent="0.25">
      <c r="A2303" s="9"/>
      <c r="B2303" t="str">
        <f t="shared" si="35"/>
        <v>,</v>
      </c>
    </row>
    <row r="2304" spans="1:2" x14ac:dyDescent="0.25">
      <c r="A2304" s="9"/>
      <c r="B2304" t="str">
        <f t="shared" si="35"/>
        <v>,</v>
      </c>
    </row>
    <row r="2305" spans="1:2" x14ac:dyDescent="0.25">
      <c r="A2305" s="9"/>
      <c r="B2305" t="str">
        <f t="shared" si="35"/>
        <v>,</v>
      </c>
    </row>
    <row r="2306" spans="1:2" x14ac:dyDescent="0.25">
      <c r="A2306" s="9"/>
      <c r="B2306" t="str">
        <f t="shared" ref="B2306:B2369" si="36">A2306&amp;","</f>
        <v>,</v>
      </c>
    </row>
    <row r="2307" spans="1:2" x14ac:dyDescent="0.25">
      <c r="A2307" s="9"/>
      <c r="B2307" t="str">
        <f t="shared" si="36"/>
        <v>,</v>
      </c>
    </row>
    <row r="2308" spans="1:2" x14ac:dyDescent="0.25">
      <c r="A2308" s="9"/>
      <c r="B2308" t="str">
        <f t="shared" si="36"/>
        <v>,</v>
      </c>
    </row>
    <row r="2309" spans="1:2" x14ac:dyDescent="0.25">
      <c r="A2309" s="9"/>
      <c r="B2309" t="str">
        <f t="shared" si="36"/>
        <v>,</v>
      </c>
    </row>
    <row r="2310" spans="1:2" x14ac:dyDescent="0.25">
      <c r="A2310" s="9"/>
      <c r="B2310" t="str">
        <f t="shared" si="36"/>
        <v>,</v>
      </c>
    </row>
    <row r="2311" spans="1:2" x14ac:dyDescent="0.25">
      <c r="A2311" s="9"/>
      <c r="B2311" t="str">
        <f t="shared" si="36"/>
        <v>,</v>
      </c>
    </row>
    <row r="2312" spans="1:2" x14ac:dyDescent="0.25">
      <c r="A2312" s="9"/>
      <c r="B2312" t="str">
        <f t="shared" si="36"/>
        <v>,</v>
      </c>
    </row>
    <row r="2313" spans="1:2" x14ac:dyDescent="0.25">
      <c r="A2313" s="9"/>
      <c r="B2313" t="str">
        <f t="shared" si="36"/>
        <v>,</v>
      </c>
    </row>
    <row r="2314" spans="1:2" x14ac:dyDescent="0.25">
      <c r="A2314" s="9"/>
      <c r="B2314" t="str">
        <f t="shared" si="36"/>
        <v>,</v>
      </c>
    </row>
    <row r="2315" spans="1:2" x14ac:dyDescent="0.25">
      <c r="A2315" s="9"/>
      <c r="B2315" t="str">
        <f t="shared" si="36"/>
        <v>,</v>
      </c>
    </row>
    <row r="2316" spans="1:2" x14ac:dyDescent="0.25">
      <c r="A2316" s="9"/>
      <c r="B2316" t="str">
        <f t="shared" si="36"/>
        <v>,</v>
      </c>
    </row>
    <row r="2317" spans="1:2" x14ac:dyDescent="0.25">
      <c r="A2317" s="9"/>
      <c r="B2317" t="str">
        <f t="shared" si="36"/>
        <v>,</v>
      </c>
    </row>
    <row r="2318" spans="1:2" x14ac:dyDescent="0.25">
      <c r="A2318" s="9"/>
      <c r="B2318" t="str">
        <f t="shared" si="36"/>
        <v>,</v>
      </c>
    </row>
    <row r="2319" spans="1:2" x14ac:dyDescent="0.25">
      <c r="A2319" s="9"/>
      <c r="B2319" t="str">
        <f t="shared" si="36"/>
        <v>,</v>
      </c>
    </row>
    <row r="2320" spans="1:2" x14ac:dyDescent="0.25">
      <c r="A2320" s="9"/>
      <c r="B2320" t="str">
        <f t="shared" si="36"/>
        <v>,</v>
      </c>
    </row>
    <row r="2321" spans="1:2" x14ac:dyDescent="0.25">
      <c r="A2321" s="9"/>
      <c r="B2321" t="str">
        <f t="shared" si="36"/>
        <v>,</v>
      </c>
    </row>
    <row r="2322" spans="1:2" x14ac:dyDescent="0.25">
      <c r="A2322" s="9"/>
      <c r="B2322" t="str">
        <f t="shared" si="36"/>
        <v>,</v>
      </c>
    </row>
    <row r="2323" spans="1:2" x14ac:dyDescent="0.25">
      <c r="A2323" s="9"/>
      <c r="B2323" t="str">
        <f t="shared" si="36"/>
        <v>,</v>
      </c>
    </row>
    <row r="2324" spans="1:2" x14ac:dyDescent="0.25">
      <c r="A2324" s="9"/>
      <c r="B2324" t="str">
        <f t="shared" si="36"/>
        <v>,</v>
      </c>
    </row>
    <row r="2325" spans="1:2" x14ac:dyDescent="0.25">
      <c r="A2325" s="9"/>
      <c r="B2325" t="str">
        <f t="shared" si="36"/>
        <v>,</v>
      </c>
    </row>
    <row r="2326" spans="1:2" x14ac:dyDescent="0.25">
      <c r="A2326" s="9"/>
      <c r="B2326" t="str">
        <f t="shared" si="36"/>
        <v>,</v>
      </c>
    </row>
    <row r="2327" spans="1:2" x14ac:dyDescent="0.25">
      <c r="A2327" s="9"/>
      <c r="B2327" t="str">
        <f t="shared" si="36"/>
        <v>,</v>
      </c>
    </row>
    <row r="2328" spans="1:2" x14ac:dyDescent="0.25">
      <c r="A2328" s="9"/>
      <c r="B2328" t="str">
        <f t="shared" si="36"/>
        <v>,</v>
      </c>
    </row>
    <row r="2329" spans="1:2" x14ac:dyDescent="0.25">
      <c r="A2329" s="9"/>
      <c r="B2329" t="str">
        <f t="shared" si="36"/>
        <v>,</v>
      </c>
    </row>
    <row r="2330" spans="1:2" x14ac:dyDescent="0.25">
      <c r="A2330" s="9"/>
      <c r="B2330" t="str">
        <f t="shared" si="36"/>
        <v>,</v>
      </c>
    </row>
    <row r="2331" spans="1:2" x14ac:dyDescent="0.25">
      <c r="A2331" s="9"/>
      <c r="B2331" t="str">
        <f t="shared" si="36"/>
        <v>,</v>
      </c>
    </row>
    <row r="2332" spans="1:2" x14ac:dyDescent="0.25">
      <c r="A2332" s="9"/>
      <c r="B2332" t="str">
        <f t="shared" si="36"/>
        <v>,</v>
      </c>
    </row>
    <row r="2333" spans="1:2" x14ac:dyDescent="0.25">
      <c r="A2333" s="9"/>
      <c r="B2333" t="str">
        <f t="shared" si="36"/>
        <v>,</v>
      </c>
    </row>
    <row r="2334" spans="1:2" x14ac:dyDescent="0.25">
      <c r="A2334" s="9"/>
      <c r="B2334" t="str">
        <f t="shared" si="36"/>
        <v>,</v>
      </c>
    </row>
    <row r="2335" spans="1:2" x14ac:dyDescent="0.25">
      <c r="A2335" s="9"/>
      <c r="B2335" t="str">
        <f t="shared" si="36"/>
        <v>,</v>
      </c>
    </row>
    <row r="2336" spans="1:2" x14ac:dyDescent="0.25">
      <c r="A2336" s="9"/>
      <c r="B2336" t="str">
        <f t="shared" si="36"/>
        <v>,</v>
      </c>
    </row>
    <row r="2337" spans="1:2" x14ac:dyDescent="0.25">
      <c r="A2337" s="9"/>
      <c r="B2337" t="str">
        <f t="shared" si="36"/>
        <v>,</v>
      </c>
    </row>
    <row r="2338" spans="1:2" x14ac:dyDescent="0.25">
      <c r="A2338" s="9"/>
      <c r="B2338" t="str">
        <f t="shared" si="36"/>
        <v>,</v>
      </c>
    </row>
    <row r="2339" spans="1:2" x14ac:dyDescent="0.25">
      <c r="A2339" s="9"/>
      <c r="B2339" t="str">
        <f t="shared" si="36"/>
        <v>,</v>
      </c>
    </row>
    <row r="2340" spans="1:2" x14ac:dyDescent="0.25">
      <c r="A2340" s="9"/>
      <c r="B2340" t="str">
        <f t="shared" si="36"/>
        <v>,</v>
      </c>
    </row>
    <row r="2341" spans="1:2" x14ac:dyDescent="0.25">
      <c r="A2341" s="9"/>
      <c r="B2341" t="str">
        <f t="shared" si="36"/>
        <v>,</v>
      </c>
    </row>
    <row r="2342" spans="1:2" x14ac:dyDescent="0.25">
      <c r="A2342" s="9"/>
      <c r="B2342" t="str">
        <f t="shared" si="36"/>
        <v>,</v>
      </c>
    </row>
    <row r="2343" spans="1:2" x14ac:dyDescent="0.25">
      <c r="A2343" s="9"/>
      <c r="B2343" t="str">
        <f t="shared" si="36"/>
        <v>,</v>
      </c>
    </row>
    <row r="2344" spans="1:2" x14ac:dyDescent="0.25">
      <c r="A2344" s="9"/>
      <c r="B2344" t="str">
        <f t="shared" si="36"/>
        <v>,</v>
      </c>
    </row>
    <row r="2345" spans="1:2" x14ac:dyDescent="0.25">
      <c r="A2345" s="9"/>
      <c r="B2345" t="str">
        <f t="shared" si="36"/>
        <v>,</v>
      </c>
    </row>
    <row r="2346" spans="1:2" x14ac:dyDescent="0.25">
      <c r="A2346" s="9"/>
      <c r="B2346" t="str">
        <f t="shared" si="36"/>
        <v>,</v>
      </c>
    </row>
    <row r="2347" spans="1:2" x14ac:dyDescent="0.25">
      <c r="A2347" s="9"/>
      <c r="B2347" t="str">
        <f t="shared" si="36"/>
        <v>,</v>
      </c>
    </row>
    <row r="2348" spans="1:2" x14ac:dyDescent="0.25">
      <c r="A2348" s="9"/>
      <c r="B2348" t="str">
        <f t="shared" si="36"/>
        <v>,</v>
      </c>
    </row>
    <row r="2349" spans="1:2" x14ac:dyDescent="0.25">
      <c r="A2349" s="9"/>
      <c r="B2349" t="str">
        <f t="shared" si="36"/>
        <v>,</v>
      </c>
    </row>
    <row r="2350" spans="1:2" x14ac:dyDescent="0.25">
      <c r="A2350" s="9"/>
      <c r="B2350" t="str">
        <f t="shared" si="36"/>
        <v>,</v>
      </c>
    </row>
    <row r="2351" spans="1:2" x14ac:dyDescent="0.25">
      <c r="A2351" s="9"/>
      <c r="B2351" t="str">
        <f t="shared" si="36"/>
        <v>,</v>
      </c>
    </row>
    <row r="2352" spans="1:2" x14ac:dyDescent="0.25">
      <c r="A2352" s="9"/>
      <c r="B2352" t="str">
        <f t="shared" si="36"/>
        <v>,</v>
      </c>
    </row>
    <row r="2353" spans="1:2" x14ac:dyDescent="0.25">
      <c r="A2353" s="9"/>
      <c r="B2353" t="str">
        <f t="shared" si="36"/>
        <v>,</v>
      </c>
    </row>
    <row r="2354" spans="1:2" x14ac:dyDescent="0.25">
      <c r="A2354" s="9"/>
      <c r="B2354" t="str">
        <f t="shared" si="36"/>
        <v>,</v>
      </c>
    </row>
    <row r="2355" spans="1:2" x14ac:dyDescent="0.25">
      <c r="A2355" s="9"/>
      <c r="B2355" t="str">
        <f t="shared" si="36"/>
        <v>,</v>
      </c>
    </row>
    <row r="2356" spans="1:2" x14ac:dyDescent="0.25">
      <c r="A2356" s="9"/>
      <c r="B2356" t="str">
        <f t="shared" si="36"/>
        <v>,</v>
      </c>
    </row>
    <row r="2357" spans="1:2" x14ac:dyDescent="0.25">
      <c r="A2357" s="9"/>
      <c r="B2357" t="str">
        <f t="shared" si="36"/>
        <v>,</v>
      </c>
    </row>
    <row r="2358" spans="1:2" x14ac:dyDescent="0.25">
      <c r="A2358" s="9"/>
      <c r="B2358" t="str">
        <f t="shared" si="36"/>
        <v>,</v>
      </c>
    </row>
    <row r="2359" spans="1:2" x14ac:dyDescent="0.25">
      <c r="A2359" s="9"/>
      <c r="B2359" t="str">
        <f t="shared" si="36"/>
        <v>,</v>
      </c>
    </row>
    <row r="2360" spans="1:2" x14ac:dyDescent="0.25">
      <c r="A2360" s="9"/>
      <c r="B2360" t="str">
        <f t="shared" si="36"/>
        <v>,</v>
      </c>
    </row>
    <row r="2361" spans="1:2" x14ac:dyDescent="0.25">
      <c r="A2361" s="9"/>
      <c r="B2361" t="str">
        <f t="shared" si="36"/>
        <v>,</v>
      </c>
    </row>
    <row r="2362" spans="1:2" x14ac:dyDescent="0.25">
      <c r="A2362" s="9"/>
      <c r="B2362" t="str">
        <f t="shared" si="36"/>
        <v>,</v>
      </c>
    </row>
    <row r="2363" spans="1:2" x14ac:dyDescent="0.25">
      <c r="A2363" s="9"/>
      <c r="B2363" t="str">
        <f t="shared" si="36"/>
        <v>,</v>
      </c>
    </row>
    <row r="2364" spans="1:2" x14ac:dyDescent="0.25">
      <c r="A2364" s="9"/>
      <c r="B2364" t="str">
        <f t="shared" si="36"/>
        <v>,</v>
      </c>
    </row>
    <row r="2365" spans="1:2" x14ac:dyDescent="0.25">
      <c r="A2365" s="9"/>
      <c r="B2365" t="str">
        <f t="shared" si="36"/>
        <v>,</v>
      </c>
    </row>
    <row r="2366" spans="1:2" x14ac:dyDescent="0.25">
      <c r="A2366" s="9"/>
      <c r="B2366" t="str">
        <f t="shared" si="36"/>
        <v>,</v>
      </c>
    </row>
    <row r="2367" spans="1:2" x14ac:dyDescent="0.25">
      <c r="A2367" s="9"/>
      <c r="B2367" t="str">
        <f t="shared" si="36"/>
        <v>,</v>
      </c>
    </row>
    <row r="2368" spans="1:2" x14ac:dyDescent="0.25">
      <c r="A2368" s="9"/>
      <c r="B2368" t="str">
        <f t="shared" si="36"/>
        <v>,</v>
      </c>
    </row>
    <row r="2369" spans="1:2" x14ac:dyDescent="0.25">
      <c r="A2369" s="9"/>
      <c r="B2369" t="str">
        <f t="shared" si="36"/>
        <v>,</v>
      </c>
    </row>
    <row r="2370" spans="1:2" x14ac:dyDescent="0.25">
      <c r="A2370" s="9"/>
      <c r="B2370" t="str">
        <f t="shared" ref="B2370:B2433" si="37">A2370&amp;","</f>
        <v>,</v>
      </c>
    </row>
    <row r="2371" spans="1:2" x14ac:dyDescent="0.25">
      <c r="A2371" s="9"/>
      <c r="B2371" t="str">
        <f t="shared" si="37"/>
        <v>,</v>
      </c>
    </row>
    <row r="2372" spans="1:2" x14ac:dyDescent="0.25">
      <c r="A2372" s="9"/>
      <c r="B2372" t="str">
        <f t="shared" si="37"/>
        <v>,</v>
      </c>
    </row>
    <row r="2373" spans="1:2" x14ac:dyDescent="0.25">
      <c r="A2373" s="9"/>
      <c r="B2373" t="str">
        <f t="shared" si="37"/>
        <v>,</v>
      </c>
    </row>
    <row r="2374" spans="1:2" x14ac:dyDescent="0.25">
      <c r="A2374" s="9"/>
      <c r="B2374" t="str">
        <f t="shared" si="37"/>
        <v>,</v>
      </c>
    </row>
    <row r="2375" spans="1:2" x14ac:dyDescent="0.25">
      <c r="A2375" s="9"/>
      <c r="B2375" t="str">
        <f t="shared" si="37"/>
        <v>,</v>
      </c>
    </row>
    <row r="2376" spans="1:2" x14ac:dyDescent="0.25">
      <c r="A2376" s="9"/>
      <c r="B2376" t="str">
        <f t="shared" si="37"/>
        <v>,</v>
      </c>
    </row>
    <row r="2377" spans="1:2" x14ac:dyDescent="0.25">
      <c r="A2377" s="9"/>
      <c r="B2377" t="str">
        <f t="shared" si="37"/>
        <v>,</v>
      </c>
    </row>
    <row r="2378" spans="1:2" x14ac:dyDescent="0.25">
      <c r="A2378" s="9"/>
      <c r="B2378" t="str">
        <f t="shared" si="37"/>
        <v>,</v>
      </c>
    </row>
    <row r="2379" spans="1:2" x14ac:dyDescent="0.25">
      <c r="A2379" s="9"/>
      <c r="B2379" t="str">
        <f t="shared" si="37"/>
        <v>,</v>
      </c>
    </row>
    <row r="2380" spans="1:2" x14ac:dyDescent="0.25">
      <c r="A2380" s="9"/>
      <c r="B2380" t="str">
        <f t="shared" si="37"/>
        <v>,</v>
      </c>
    </row>
    <row r="2381" spans="1:2" x14ac:dyDescent="0.25">
      <c r="A2381" s="9"/>
      <c r="B2381" t="str">
        <f t="shared" si="37"/>
        <v>,</v>
      </c>
    </row>
    <row r="2382" spans="1:2" x14ac:dyDescent="0.25">
      <c r="A2382" s="9"/>
      <c r="B2382" t="str">
        <f t="shared" si="37"/>
        <v>,</v>
      </c>
    </row>
    <row r="2383" spans="1:2" x14ac:dyDescent="0.25">
      <c r="A2383" s="9"/>
      <c r="B2383" t="str">
        <f t="shared" si="37"/>
        <v>,</v>
      </c>
    </row>
    <row r="2384" spans="1:2" x14ac:dyDescent="0.25">
      <c r="A2384" s="9"/>
      <c r="B2384" t="str">
        <f t="shared" si="37"/>
        <v>,</v>
      </c>
    </row>
    <row r="2385" spans="1:2" x14ac:dyDescent="0.25">
      <c r="A2385" s="9"/>
      <c r="B2385" t="str">
        <f t="shared" si="37"/>
        <v>,</v>
      </c>
    </row>
    <row r="2386" spans="1:2" x14ac:dyDescent="0.25">
      <c r="A2386" s="9"/>
      <c r="B2386" t="str">
        <f t="shared" si="37"/>
        <v>,</v>
      </c>
    </row>
    <row r="2387" spans="1:2" x14ac:dyDescent="0.25">
      <c r="A2387" s="9"/>
      <c r="B2387" t="str">
        <f t="shared" si="37"/>
        <v>,</v>
      </c>
    </row>
    <row r="2388" spans="1:2" x14ac:dyDescent="0.25">
      <c r="A2388" s="9"/>
      <c r="B2388" t="str">
        <f t="shared" si="37"/>
        <v>,</v>
      </c>
    </row>
    <row r="2389" spans="1:2" x14ac:dyDescent="0.25">
      <c r="A2389" s="9"/>
      <c r="B2389" t="str">
        <f t="shared" si="37"/>
        <v>,</v>
      </c>
    </row>
    <row r="2390" spans="1:2" x14ac:dyDescent="0.25">
      <c r="A2390" s="9"/>
      <c r="B2390" t="str">
        <f t="shared" si="37"/>
        <v>,</v>
      </c>
    </row>
    <row r="2391" spans="1:2" x14ac:dyDescent="0.25">
      <c r="A2391" s="9"/>
      <c r="B2391" t="str">
        <f t="shared" si="37"/>
        <v>,</v>
      </c>
    </row>
    <row r="2392" spans="1:2" x14ac:dyDescent="0.25">
      <c r="A2392" s="9"/>
      <c r="B2392" t="str">
        <f t="shared" si="37"/>
        <v>,</v>
      </c>
    </row>
    <row r="2393" spans="1:2" x14ac:dyDescent="0.25">
      <c r="A2393" s="9"/>
      <c r="B2393" t="str">
        <f t="shared" si="37"/>
        <v>,</v>
      </c>
    </row>
    <row r="2394" spans="1:2" x14ac:dyDescent="0.25">
      <c r="A2394" s="9"/>
      <c r="B2394" t="str">
        <f t="shared" si="37"/>
        <v>,</v>
      </c>
    </row>
    <row r="2395" spans="1:2" x14ac:dyDescent="0.25">
      <c r="A2395" s="9"/>
      <c r="B2395" t="str">
        <f t="shared" si="37"/>
        <v>,</v>
      </c>
    </row>
    <row r="2396" spans="1:2" x14ac:dyDescent="0.25">
      <c r="A2396" s="9"/>
      <c r="B2396" t="str">
        <f t="shared" si="37"/>
        <v>,</v>
      </c>
    </row>
    <row r="2397" spans="1:2" x14ac:dyDescent="0.25">
      <c r="A2397" s="9"/>
      <c r="B2397" t="str">
        <f t="shared" si="37"/>
        <v>,</v>
      </c>
    </row>
    <row r="2398" spans="1:2" x14ac:dyDescent="0.25">
      <c r="A2398" s="9"/>
      <c r="B2398" t="str">
        <f t="shared" si="37"/>
        <v>,</v>
      </c>
    </row>
    <row r="2399" spans="1:2" x14ac:dyDescent="0.25">
      <c r="A2399" s="9"/>
      <c r="B2399" t="str">
        <f t="shared" si="37"/>
        <v>,</v>
      </c>
    </row>
    <row r="2400" spans="1:2" x14ac:dyDescent="0.25">
      <c r="A2400" s="9"/>
      <c r="B2400" t="str">
        <f t="shared" si="37"/>
        <v>,</v>
      </c>
    </row>
    <row r="2401" spans="1:2" x14ac:dyDescent="0.25">
      <c r="A2401" s="9"/>
      <c r="B2401" t="str">
        <f t="shared" si="37"/>
        <v>,</v>
      </c>
    </row>
    <row r="2402" spans="1:2" x14ac:dyDescent="0.25">
      <c r="A2402" s="9"/>
      <c r="B2402" t="str">
        <f t="shared" si="37"/>
        <v>,</v>
      </c>
    </row>
    <row r="2403" spans="1:2" x14ac:dyDescent="0.25">
      <c r="A2403" s="9"/>
      <c r="B2403" t="str">
        <f t="shared" si="37"/>
        <v>,</v>
      </c>
    </row>
    <row r="2404" spans="1:2" x14ac:dyDescent="0.25">
      <c r="A2404" s="9"/>
      <c r="B2404" t="str">
        <f t="shared" si="37"/>
        <v>,</v>
      </c>
    </row>
    <row r="2405" spans="1:2" x14ac:dyDescent="0.25">
      <c r="A2405" s="9"/>
      <c r="B2405" t="str">
        <f t="shared" si="37"/>
        <v>,</v>
      </c>
    </row>
    <row r="2406" spans="1:2" x14ac:dyDescent="0.25">
      <c r="A2406" s="9"/>
      <c r="B2406" t="str">
        <f t="shared" si="37"/>
        <v>,</v>
      </c>
    </row>
    <row r="2407" spans="1:2" x14ac:dyDescent="0.25">
      <c r="A2407" s="9"/>
      <c r="B2407" t="str">
        <f t="shared" si="37"/>
        <v>,</v>
      </c>
    </row>
    <row r="2408" spans="1:2" x14ac:dyDescent="0.25">
      <c r="A2408" s="9"/>
      <c r="B2408" t="str">
        <f t="shared" si="37"/>
        <v>,</v>
      </c>
    </row>
    <row r="2409" spans="1:2" x14ac:dyDescent="0.25">
      <c r="A2409" s="9"/>
      <c r="B2409" t="str">
        <f t="shared" si="37"/>
        <v>,</v>
      </c>
    </row>
    <row r="2410" spans="1:2" x14ac:dyDescent="0.25">
      <c r="A2410" s="9"/>
      <c r="B2410" t="str">
        <f t="shared" si="37"/>
        <v>,</v>
      </c>
    </row>
    <row r="2411" spans="1:2" x14ac:dyDescent="0.25">
      <c r="A2411" s="9"/>
      <c r="B2411" t="str">
        <f t="shared" si="37"/>
        <v>,</v>
      </c>
    </row>
    <row r="2412" spans="1:2" x14ac:dyDescent="0.25">
      <c r="A2412" s="9"/>
      <c r="B2412" t="str">
        <f t="shared" si="37"/>
        <v>,</v>
      </c>
    </row>
    <row r="2413" spans="1:2" x14ac:dyDescent="0.25">
      <c r="A2413" s="9"/>
      <c r="B2413" t="str">
        <f t="shared" si="37"/>
        <v>,</v>
      </c>
    </row>
    <row r="2414" spans="1:2" x14ac:dyDescent="0.25">
      <c r="A2414" s="9"/>
      <c r="B2414" t="str">
        <f t="shared" si="37"/>
        <v>,</v>
      </c>
    </row>
    <row r="2415" spans="1:2" x14ac:dyDescent="0.25">
      <c r="A2415" s="9"/>
      <c r="B2415" t="str">
        <f t="shared" si="37"/>
        <v>,</v>
      </c>
    </row>
    <row r="2416" spans="1:2" x14ac:dyDescent="0.25">
      <c r="A2416" s="9"/>
      <c r="B2416" t="str">
        <f t="shared" si="37"/>
        <v>,</v>
      </c>
    </row>
    <row r="2417" spans="1:2" x14ac:dyDescent="0.25">
      <c r="A2417" s="9"/>
      <c r="B2417" t="str">
        <f t="shared" si="37"/>
        <v>,</v>
      </c>
    </row>
    <row r="2418" spans="1:2" x14ac:dyDescent="0.25">
      <c r="A2418" s="9"/>
      <c r="B2418" t="str">
        <f t="shared" si="37"/>
        <v>,</v>
      </c>
    </row>
    <row r="2419" spans="1:2" x14ac:dyDescent="0.25">
      <c r="A2419" s="9"/>
      <c r="B2419" t="str">
        <f t="shared" si="37"/>
        <v>,</v>
      </c>
    </row>
    <row r="2420" spans="1:2" x14ac:dyDescent="0.25">
      <c r="A2420" s="9"/>
      <c r="B2420" t="str">
        <f t="shared" si="37"/>
        <v>,</v>
      </c>
    </row>
    <row r="2421" spans="1:2" x14ac:dyDescent="0.25">
      <c r="A2421" s="9"/>
      <c r="B2421" t="str">
        <f t="shared" si="37"/>
        <v>,</v>
      </c>
    </row>
    <row r="2422" spans="1:2" x14ac:dyDescent="0.25">
      <c r="A2422" s="9"/>
      <c r="B2422" t="str">
        <f t="shared" si="37"/>
        <v>,</v>
      </c>
    </row>
    <row r="2423" spans="1:2" x14ac:dyDescent="0.25">
      <c r="A2423" s="9"/>
      <c r="B2423" t="str">
        <f t="shared" si="37"/>
        <v>,</v>
      </c>
    </row>
    <row r="2424" spans="1:2" x14ac:dyDescent="0.25">
      <c r="A2424" s="9"/>
      <c r="B2424" t="str">
        <f t="shared" si="37"/>
        <v>,</v>
      </c>
    </row>
    <row r="2425" spans="1:2" x14ac:dyDescent="0.25">
      <c r="A2425" s="9"/>
      <c r="B2425" t="str">
        <f t="shared" si="37"/>
        <v>,</v>
      </c>
    </row>
    <row r="2426" spans="1:2" x14ac:dyDescent="0.25">
      <c r="A2426" s="9"/>
      <c r="B2426" t="str">
        <f t="shared" si="37"/>
        <v>,</v>
      </c>
    </row>
    <row r="2427" spans="1:2" x14ac:dyDescent="0.25">
      <c r="A2427" s="9"/>
      <c r="B2427" t="str">
        <f t="shared" si="37"/>
        <v>,</v>
      </c>
    </row>
    <row r="2428" spans="1:2" x14ac:dyDescent="0.25">
      <c r="A2428" s="9"/>
      <c r="B2428" t="str">
        <f t="shared" si="37"/>
        <v>,</v>
      </c>
    </row>
    <row r="2429" spans="1:2" x14ac:dyDescent="0.25">
      <c r="A2429" s="9"/>
      <c r="B2429" t="str">
        <f t="shared" si="37"/>
        <v>,</v>
      </c>
    </row>
    <row r="2430" spans="1:2" x14ac:dyDescent="0.25">
      <c r="A2430" s="9"/>
      <c r="B2430" t="str">
        <f t="shared" si="37"/>
        <v>,</v>
      </c>
    </row>
    <row r="2431" spans="1:2" x14ac:dyDescent="0.25">
      <c r="A2431" s="9"/>
      <c r="B2431" t="str">
        <f t="shared" si="37"/>
        <v>,</v>
      </c>
    </row>
    <row r="2432" spans="1:2" x14ac:dyDescent="0.25">
      <c r="A2432" s="9"/>
      <c r="B2432" t="str">
        <f t="shared" si="37"/>
        <v>,</v>
      </c>
    </row>
    <row r="2433" spans="1:2" x14ac:dyDescent="0.25">
      <c r="A2433" s="9"/>
      <c r="B2433" t="str">
        <f t="shared" si="37"/>
        <v>,</v>
      </c>
    </row>
    <row r="2434" spans="1:2" x14ac:dyDescent="0.25">
      <c r="A2434" s="9"/>
      <c r="B2434" t="str">
        <f t="shared" ref="B2434:B2497" si="38">A2434&amp;","</f>
        <v>,</v>
      </c>
    </row>
    <row r="2435" spans="1:2" x14ac:dyDescent="0.25">
      <c r="A2435" s="9"/>
      <c r="B2435" t="str">
        <f t="shared" si="38"/>
        <v>,</v>
      </c>
    </row>
    <row r="2436" spans="1:2" x14ac:dyDescent="0.25">
      <c r="A2436" s="9"/>
      <c r="B2436" t="str">
        <f t="shared" si="38"/>
        <v>,</v>
      </c>
    </row>
    <row r="2437" spans="1:2" x14ac:dyDescent="0.25">
      <c r="A2437" s="9"/>
      <c r="B2437" t="str">
        <f t="shared" si="38"/>
        <v>,</v>
      </c>
    </row>
    <row r="2438" spans="1:2" x14ac:dyDescent="0.25">
      <c r="A2438" s="9"/>
      <c r="B2438" t="str">
        <f t="shared" si="38"/>
        <v>,</v>
      </c>
    </row>
    <row r="2439" spans="1:2" x14ac:dyDescent="0.25">
      <c r="A2439" s="9"/>
      <c r="B2439" t="str">
        <f t="shared" si="38"/>
        <v>,</v>
      </c>
    </row>
    <row r="2440" spans="1:2" x14ac:dyDescent="0.25">
      <c r="A2440" s="9"/>
      <c r="B2440" t="str">
        <f t="shared" si="38"/>
        <v>,</v>
      </c>
    </row>
    <row r="2441" spans="1:2" x14ac:dyDescent="0.25">
      <c r="A2441" s="9"/>
      <c r="B2441" t="str">
        <f t="shared" si="38"/>
        <v>,</v>
      </c>
    </row>
    <row r="2442" spans="1:2" x14ac:dyDescent="0.25">
      <c r="A2442" s="9"/>
      <c r="B2442" t="str">
        <f t="shared" si="38"/>
        <v>,</v>
      </c>
    </row>
    <row r="2443" spans="1:2" x14ac:dyDescent="0.25">
      <c r="A2443" s="9"/>
      <c r="B2443" t="str">
        <f t="shared" si="38"/>
        <v>,</v>
      </c>
    </row>
    <row r="2444" spans="1:2" x14ac:dyDescent="0.25">
      <c r="A2444" s="9"/>
      <c r="B2444" t="str">
        <f t="shared" si="38"/>
        <v>,</v>
      </c>
    </row>
    <row r="2445" spans="1:2" x14ac:dyDescent="0.25">
      <c r="A2445" s="9"/>
      <c r="B2445" t="str">
        <f t="shared" si="38"/>
        <v>,</v>
      </c>
    </row>
    <row r="2446" spans="1:2" x14ac:dyDescent="0.25">
      <c r="A2446" s="9"/>
      <c r="B2446" t="str">
        <f t="shared" si="38"/>
        <v>,</v>
      </c>
    </row>
    <row r="2447" spans="1:2" x14ac:dyDescent="0.25">
      <c r="A2447" s="9"/>
      <c r="B2447" t="str">
        <f t="shared" si="38"/>
        <v>,</v>
      </c>
    </row>
    <row r="2448" spans="1:2" x14ac:dyDescent="0.25">
      <c r="A2448" s="9"/>
      <c r="B2448" t="str">
        <f t="shared" si="38"/>
        <v>,</v>
      </c>
    </row>
    <row r="2449" spans="1:2" x14ac:dyDescent="0.25">
      <c r="A2449" s="9"/>
      <c r="B2449" t="str">
        <f t="shared" si="38"/>
        <v>,</v>
      </c>
    </row>
    <row r="2450" spans="1:2" x14ac:dyDescent="0.25">
      <c r="A2450" s="9"/>
      <c r="B2450" t="str">
        <f t="shared" si="38"/>
        <v>,</v>
      </c>
    </row>
    <row r="2451" spans="1:2" x14ac:dyDescent="0.25">
      <c r="A2451" s="9"/>
      <c r="B2451" t="str">
        <f t="shared" si="38"/>
        <v>,</v>
      </c>
    </row>
    <row r="2452" spans="1:2" x14ac:dyDescent="0.25">
      <c r="A2452" s="9"/>
      <c r="B2452" t="str">
        <f t="shared" si="38"/>
        <v>,</v>
      </c>
    </row>
    <row r="2453" spans="1:2" x14ac:dyDescent="0.25">
      <c r="A2453" s="9"/>
      <c r="B2453" t="str">
        <f t="shared" si="38"/>
        <v>,</v>
      </c>
    </row>
    <row r="2454" spans="1:2" x14ac:dyDescent="0.25">
      <c r="A2454" s="9"/>
      <c r="B2454" t="str">
        <f t="shared" si="38"/>
        <v>,</v>
      </c>
    </row>
    <row r="2455" spans="1:2" x14ac:dyDescent="0.25">
      <c r="A2455" s="9"/>
      <c r="B2455" t="str">
        <f t="shared" si="38"/>
        <v>,</v>
      </c>
    </row>
    <row r="2456" spans="1:2" x14ac:dyDescent="0.25">
      <c r="A2456" s="9"/>
      <c r="B2456" t="str">
        <f t="shared" si="38"/>
        <v>,</v>
      </c>
    </row>
    <row r="2457" spans="1:2" x14ac:dyDescent="0.25">
      <c r="A2457" s="9"/>
      <c r="B2457" t="str">
        <f t="shared" si="38"/>
        <v>,</v>
      </c>
    </row>
    <row r="2458" spans="1:2" x14ac:dyDescent="0.25">
      <c r="A2458" s="9"/>
      <c r="B2458" t="str">
        <f t="shared" si="38"/>
        <v>,</v>
      </c>
    </row>
    <row r="2459" spans="1:2" x14ac:dyDescent="0.25">
      <c r="A2459" s="9"/>
      <c r="B2459" t="str">
        <f t="shared" si="38"/>
        <v>,</v>
      </c>
    </row>
    <row r="2460" spans="1:2" x14ac:dyDescent="0.25">
      <c r="A2460" s="9"/>
      <c r="B2460" t="str">
        <f t="shared" si="38"/>
        <v>,</v>
      </c>
    </row>
    <row r="2461" spans="1:2" x14ac:dyDescent="0.25">
      <c r="A2461" s="9"/>
      <c r="B2461" t="str">
        <f t="shared" si="38"/>
        <v>,</v>
      </c>
    </row>
    <row r="2462" spans="1:2" x14ac:dyDescent="0.25">
      <c r="A2462" s="9"/>
      <c r="B2462" t="str">
        <f t="shared" si="38"/>
        <v>,</v>
      </c>
    </row>
    <row r="2463" spans="1:2" x14ac:dyDescent="0.25">
      <c r="A2463" s="9"/>
      <c r="B2463" t="str">
        <f t="shared" si="38"/>
        <v>,</v>
      </c>
    </row>
    <row r="2464" spans="1:2" x14ac:dyDescent="0.25">
      <c r="A2464" s="9"/>
      <c r="B2464" t="str">
        <f t="shared" si="38"/>
        <v>,</v>
      </c>
    </row>
    <row r="2465" spans="1:2" x14ac:dyDescent="0.25">
      <c r="A2465" s="9"/>
      <c r="B2465" t="str">
        <f t="shared" si="38"/>
        <v>,</v>
      </c>
    </row>
    <row r="2466" spans="1:2" x14ac:dyDescent="0.25">
      <c r="A2466" s="9"/>
      <c r="B2466" t="str">
        <f t="shared" si="38"/>
        <v>,</v>
      </c>
    </row>
    <row r="2467" spans="1:2" x14ac:dyDescent="0.25">
      <c r="A2467" s="9"/>
      <c r="B2467" t="str">
        <f t="shared" si="38"/>
        <v>,</v>
      </c>
    </row>
    <row r="2468" spans="1:2" x14ac:dyDescent="0.25">
      <c r="A2468" s="9"/>
      <c r="B2468" t="str">
        <f t="shared" si="38"/>
        <v>,</v>
      </c>
    </row>
    <row r="2469" spans="1:2" x14ac:dyDescent="0.25">
      <c r="A2469" s="9"/>
      <c r="B2469" t="str">
        <f t="shared" si="38"/>
        <v>,</v>
      </c>
    </row>
    <row r="2470" spans="1:2" x14ac:dyDescent="0.25">
      <c r="A2470" s="9"/>
      <c r="B2470" t="str">
        <f t="shared" si="38"/>
        <v>,</v>
      </c>
    </row>
    <row r="2471" spans="1:2" x14ac:dyDescent="0.25">
      <c r="A2471" s="9"/>
      <c r="B2471" t="str">
        <f t="shared" si="38"/>
        <v>,</v>
      </c>
    </row>
    <row r="2472" spans="1:2" x14ac:dyDescent="0.25">
      <c r="A2472" s="9"/>
      <c r="B2472" t="str">
        <f t="shared" si="38"/>
        <v>,</v>
      </c>
    </row>
    <row r="2473" spans="1:2" x14ac:dyDescent="0.25">
      <c r="A2473" s="9"/>
      <c r="B2473" t="str">
        <f t="shared" si="38"/>
        <v>,</v>
      </c>
    </row>
    <row r="2474" spans="1:2" x14ac:dyDescent="0.25">
      <c r="A2474" s="9"/>
      <c r="B2474" t="str">
        <f t="shared" si="38"/>
        <v>,</v>
      </c>
    </row>
    <row r="2475" spans="1:2" x14ac:dyDescent="0.25">
      <c r="A2475" s="9"/>
      <c r="B2475" t="str">
        <f t="shared" si="38"/>
        <v>,</v>
      </c>
    </row>
    <row r="2476" spans="1:2" x14ac:dyDescent="0.25">
      <c r="A2476" s="9"/>
      <c r="B2476" t="str">
        <f t="shared" si="38"/>
        <v>,</v>
      </c>
    </row>
    <row r="2477" spans="1:2" x14ac:dyDescent="0.25">
      <c r="A2477" s="9"/>
      <c r="B2477" t="str">
        <f t="shared" si="38"/>
        <v>,</v>
      </c>
    </row>
    <row r="2478" spans="1:2" x14ac:dyDescent="0.25">
      <c r="A2478" s="9"/>
      <c r="B2478" t="str">
        <f t="shared" si="38"/>
        <v>,</v>
      </c>
    </row>
    <row r="2479" spans="1:2" x14ac:dyDescent="0.25">
      <c r="A2479" s="9"/>
      <c r="B2479" t="str">
        <f t="shared" si="38"/>
        <v>,</v>
      </c>
    </row>
    <row r="2480" spans="1:2" x14ac:dyDescent="0.25">
      <c r="A2480" s="9"/>
      <c r="B2480" t="str">
        <f t="shared" si="38"/>
        <v>,</v>
      </c>
    </row>
    <row r="2481" spans="1:2" x14ac:dyDescent="0.25">
      <c r="A2481" s="9"/>
      <c r="B2481" t="str">
        <f t="shared" si="38"/>
        <v>,</v>
      </c>
    </row>
    <row r="2482" spans="1:2" x14ac:dyDescent="0.25">
      <c r="A2482" s="9"/>
      <c r="B2482" t="str">
        <f t="shared" si="38"/>
        <v>,</v>
      </c>
    </row>
    <row r="2483" spans="1:2" x14ac:dyDescent="0.25">
      <c r="A2483" s="9"/>
      <c r="B2483" t="str">
        <f t="shared" si="38"/>
        <v>,</v>
      </c>
    </row>
    <row r="2484" spans="1:2" x14ac:dyDescent="0.25">
      <c r="A2484" s="9"/>
      <c r="B2484" t="str">
        <f t="shared" si="38"/>
        <v>,</v>
      </c>
    </row>
    <row r="2485" spans="1:2" x14ac:dyDescent="0.25">
      <c r="A2485" s="9"/>
      <c r="B2485" t="str">
        <f t="shared" si="38"/>
        <v>,</v>
      </c>
    </row>
    <row r="2486" spans="1:2" x14ac:dyDescent="0.25">
      <c r="A2486" s="9"/>
      <c r="B2486" t="str">
        <f t="shared" si="38"/>
        <v>,</v>
      </c>
    </row>
    <row r="2487" spans="1:2" x14ac:dyDescent="0.25">
      <c r="A2487" s="9"/>
      <c r="B2487" t="str">
        <f t="shared" si="38"/>
        <v>,</v>
      </c>
    </row>
    <row r="2488" spans="1:2" x14ac:dyDescent="0.25">
      <c r="A2488" s="9"/>
      <c r="B2488" t="str">
        <f t="shared" si="38"/>
        <v>,</v>
      </c>
    </row>
    <row r="2489" spans="1:2" x14ac:dyDescent="0.25">
      <c r="A2489" s="9"/>
      <c r="B2489" t="str">
        <f t="shared" si="38"/>
        <v>,</v>
      </c>
    </row>
    <row r="2490" spans="1:2" x14ac:dyDescent="0.25">
      <c r="A2490" s="9"/>
      <c r="B2490" t="str">
        <f t="shared" si="38"/>
        <v>,</v>
      </c>
    </row>
    <row r="2491" spans="1:2" x14ac:dyDescent="0.25">
      <c r="A2491" s="9"/>
      <c r="B2491" t="str">
        <f t="shared" si="38"/>
        <v>,</v>
      </c>
    </row>
    <row r="2492" spans="1:2" x14ac:dyDescent="0.25">
      <c r="A2492" s="9"/>
      <c r="B2492" t="str">
        <f t="shared" si="38"/>
        <v>,</v>
      </c>
    </row>
    <row r="2493" spans="1:2" x14ac:dyDescent="0.25">
      <c r="A2493" s="9"/>
      <c r="B2493" t="str">
        <f t="shared" si="38"/>
        <v>,</v>
      </c>
    </row>
    <row r="2494" spans="1:2" x14ac:dyDescent="0.25">
      <c r="A2494" s="9"/>
      <c r="B2494" t="str">
        <f t="shared" si="38"/>
        <v>,</v>
      </c>
    </row>
    <row r="2495" spans="1:2" x14ac:dyDescent="0.25">
      <c r="A2495" s="9"/>
      <c r="B2495" t="str">
        <f t="shared" si="38"/>
        <v>,</v>
      </c>
    </row>
    <row r="2496" spans="1:2" x14ac:dyDescent="0.25">
      <c r="A2496" s="9"/>
      <c r="B2496" t="str">
        <f t="shared" si="38"/>
        <v>,</v>
      </c>
    </row>
    <row r="2497" spans="1:2" x14ac:dyDescent="0.25">
      <c r="A2497" s="9"/>
      <c r="B2497" t="str">
        <f t="shared" si="38"/>
        <v>,</v>
      </c>
    </row>
    <row r="2498" spans="1:2" x14ac:dyDescent="0.25">
      <c r="A2498" s="9"/>
      <c r="B2498" t="str">
        <f t="shared" ref="B2498:B2561" si="39">A2498&amp;","</f>
        <v>,</v>
      </c>
    </row>
    <row r="2499" spans="1:2" x14ac:dyDescent="0.25">
      <c r="A2499" s="9"/>
      <c r="B2499" t="str">
        <f t="shared" si="39"/>
        <v>,</v>
      </c>
    </row>
    <row r="2500" spans="1:2" x14ac:dyDescent="0.25">
      <c r="A2500" s="9"/>
      <c r="B2500" t="str">
        <f t="shared" si="39"/>
        <v>,</v>
      </c>
    </row>
    <row r="2501" spans="1:2" x14ac:dyDescent="0.25">
      <c r="A2501" s="9"/>
      <c r="B2501" t="str">
        <f t="shared" si="39"/>
        <v>,</v>
      </c>
    </row>
    <row r="2502" spans="1:2" x14ac:dyDescent="0.25">
      <c r="A2502" s="9"/>
      <c r="B2502" t="str">
        <f t="shared" si="39"/>
        <v>,</v>
      </c>
    </row>
    <row r="2503" spans="1:2" x14ac:dyDescent="0.25">
      <c r="A2503" s="9"/>
      <c r="B2503" t="str">
        <f t="shared" si="39"/>
        <v>,</v>
      </c>
    </row>
    <row r="2504" spans="1:2" x14ac:dyDescent="0.25">
      <c r="A2504" s="9"/>
      <c r="B2504" t="str">
        <f t="shared" si="39"/>
        <v>,</v>
      </c>
    </row>
    <row r="2505" spans="1:2" x14ac:dyDescent="0.25">
      <c r="A2505" s="9"/>
      <c r="B2505" t="str">
        <f t="shared" si="39"/>
        <v>,</v>
      </c>
    </row>
    <row r="2506" spans="1:2" x14ac:dyDescent="0.25">
      <c r="A2506" s="9"/>
      <c r="B2506" t="str">
        <f t="shared" si="39"/>
        <v>,</v>
      </c>
    </row>
    <row r="2507" spans="1:2" x14ac:dyDescent="0.25">
      <c r="A2507" s="9"/>
      <c r="B2507" t="str">
        <f t="shared" si="39"/>
        <v>,</v>
      </c>
    </row>
    <row r="2508" spans="1:2" x14ac:dyDescent="0.25">
      <c r="A2508" s="9"/>
      <c r="B2508" t="str">
        <f t="shared" si="39"/>
        <v>,</v>
      </c>
    </row>
    <row r="2509" spans="1:2" x14ac:dyDescent="0.25">
      <c r="A2509" s="9"/>
      <c r="B2509" t="str">
        <f t="shared" si="39"/>
        <v>,</v>
      </c>
    </row>
    <row r="2510" spans="1:2" x14ac:dyDescent="0.25">
      <c r="A2510" s="9"/>
      <c r="B2510" t="str">
        <f t="shared" si="39"/>
        <v>,</v>
      </c>
    </row>
    <row r="2511" spans="1:2" x14ac:dyDescent="0.25">
      <c r="A2511" s="9"/>
      <c r="B2511" t="str">
        <f t="shared" si="39"/>
        <v>,</v>
      </c>
    </row>
    <row r="2512" spans="1:2" x14ac:dyDescent="0.25">
      <c r="A2512" s="9"/>
      <c r="B2512" t="str">
        <f t="shared" si="39"/>
        <v>,</v>
      </c>
    </row>
    <row r="2513" spans="1:2" x14ac:dyDescent="0.25">
      <c r="A2513" s="9"/>
      <c r="B2513" t="str">
        <f t="shared" si="39"/>
        <v>,</v>
      </c>
    </row>
    <row r="2514" spans="1:2" x14ac:dyDescent="0.25">
      <c r="A2514" s="9"/>
      <c r="B2514" t="str">
        <f t="shared" si="39"/>
        <v>,</v>
      </c>
    </row>
    <row r="2515" spans="1:2" x14ac:dyDescent="0.25">
      <c r="A2515" s="9"/>
      <c r="B2515" t="str">
        <f t="shared" si="39"/>
        <v>,</v>
      </c>
    </row>
    <row r="2516" spans="1:2" x14ac:dyDescent="0.25">
      <c r="A2516" s="9"/>
      <c r="B2516" t="str">
        <f t="shared" si="39"/>
        <v>,</v>
      </c>
    </row>
    <row r="2517" spans="1:2" x14ac:dyDescent="0.25">
      <c r="A2517" s="9"/>
      <c r="B2517" t="str">
        <f t="shared" si="39"/>
        <v>,</v>
      </c>
    </row>
    <row r="2518" spans="1:2" x14ac:dyDescent="0.25">
      <c r="A2518" s="9"/>
      <c r="B2518" t="str">
        <f t="shared" si="39"/>
        <v>,</v>
      </c>
    </row>
    <row r="2519" spans="1:2" x14ac:dyDescent="0.25">
      <c r="A2519" s="9"/>
      <c r="B2519" t="str">
        <f t="shared" si="39"/>
        <v>,</v>
      </c>
    </row>
    <row r="2520" spans="1:2" x14ac:dyDescent="0.25">
      <c r="A2520" s="9"/>
      <c r="B2520" t="str">
        <f t="shared" si="39"/>
        <v>,</v>
      </c>
    </row>
    <row r="2521" spans="1:2" x14ac:dyDescent="0.25">
      <c r="A2521" s="9"/>
      <c r="B2521" t="str">
        <f t="shared" si="39"/>
        <v>,</v>
      </c>
    </row>
    <row r="2522" spans="1:2" x14ac:dyDescent="0.25">
      <c r="A2522" s="9"/>
      <c r="B2522" t="str">
        <f t="shared" si="39"/>
        <v>,</v>
      </c>
    </row>
    <row r="2523" spans="1:2" x14ac:dyDescent="0.25">
      <c r="A2523" s="9"/>
      <c r="B2523" t="str">
        <f t="shared" si="39"/>
        <v>,</v>
      </c>
    </row>
    <row r="2524" spans="1:2" x14ac:dyDescent="0.25">
      <c r="A2524" s="9"/>
      <c r="B2524" t="str">
        <f t="shared" si="39"/>
        <v>,</v>
      </c>
    </row>
    <row r="2525" spans="1:2" x14ac:dyDescent="0.25">
      <c r="A2525" s="9"/>
      <c r="B2525" t="str">
        <f t="shared" si="39"/>
        <v>,</v>
      </c>
    </row>
    <row r="2526" spans="1:2" x14ac:dyDescent="0.25">
      <c r="A2526" s="9"/>
      <c r="B2526" t="str">
        <f t="shared" si="39"/>
        <v>,</v>
      </c>
    </row>
    <row r="2527" spans="1:2" x14ac:dyDescent="0.25">
      <c r="A2527" s="9"/>
      <c r="B2527" t="str">
        <f t="shared" si="39"/>
        <v>,</v>
      </c>
    </row>
    <row r="2528" spans="1:2" x14ac:dyDescent="0.25">
      <c r="A2528" s="9"/>
      <c r="B2528" t="str">
        <f t="shared" si="39"/>
        <v>,</v>
      </c>
    </row>
    <row r="2529" spans="1:2" x14ac:dyDescent="0.25">
      <c r="A2529" s="9"/>
      <c r="B2529" t="str">
        <f t="shared" si="39"/>
        <v>,</v>
      </c>
    </row>
    <row r="2530" spans="1:2" x14ac:dyDescent="0.25">
      <c r="A2530" s="9"/>
      <c r="B2530" t="str">
        <f t="shared" si="39"/>
        <v>,</v>
      </c>
    </row>
    <row r="2531" spans="1:2" x14ac:dyDescent="0.25">
      <c r="A2531" s="9"/>
      <c r="B2531" t="str">
        <f t="shared" si="39"/>
        <v>,</v>
      </c>
    </row>
    <row r="2532" spans="1:2" x14ac:dyDescent="0.25">
      <c r="A2532" s="9"/>
      <c r="B2532" t="str">
        <f t="shared" si="39"/>
        <v>,</v>
      </c>
    </row>
    <row r="2533" spans="1:2" x14ac:dyDescent="0.25">
      <c r="A2533" s="9"/>
      <c r="B2533" t="str">
        <f t="shared" si="39"/>
        <v>,</v>
      </c>
    </row>
    <row r="2534" spans="1:2" x14ac:dyDescent="0.25">
      <c r="A2534" s="9"/>
      <c r="B2534" t="str">
        <f t="shared" si="39"/>
        <v>,</v>
      </c>
    </row>
    <row r="2535" spans="1:2" x14ac:dyDescent="0.25">
      <c r="A2535" s="9"/>
      <c r="B2535" t="str">
        <f t="shared" si="39"/>
        <v>,</v>
      </c>
    </row>
    <row r="2536" spans="1:2" x14ac:dyDescent="0.25">
      <c r="A2536" s="9"/>
      <c r="B2536" t="str">
        <f t="shared" si="39"/>
        <v>,</v>
      </c>
    </row>
    <row r="2537" spans="1:2" x14ac:dyDescent="0.25">
      <c r="A2537" s="9"/>
      <c r="B2537" t="str">
        <f t="shared" si="39"/>
        <v>,</v>
      </c>
    </row>
    <row r="2538" spans="1:2" x14ac:dyDescent="0.25">
      <c r="A2538" s="9"/>
      <c r="B2538" t="str">
        <f t="shared" si="39"/>
        <v>,</v>
      </c>
    </row>
    <row r="2539" spans="1:2" x14ac:dyDescent="0.25">
      <c r="A2539" s="9"/>
      <c r="B2539" t="str">
        <f t="shared" si="39"/>
        <v>,</v>
      </c>
    </row>
    <row r="2540" spans="1:2" x14ac:dyDescent="0.25">
      <c r="A2540" s="9"/>
      <c r="B2540" t="str">
        <f t="shared" si="39"/>
        <v>,</v>
      </c>
    </row>
    <row r="2541" spans="1:2" x14ac:dyDescent="0.25">
      <c r="A2541" s="9"/>
      <c r="B2541" t="str">
        <f t="shared" si="39"/>
        <v>,</v>
      </c>
    </row>
    <row r="2542" spans="1:2" x14ac:dyDescent="0.25">
      <c r="A2542" s="9"/>
      <c r="B2542" t="str">
        <f t="shared" si="39"/>
        <v>,</v>
      </c>
    </row>
    <row r="2543" spans="1:2" x14ac:dyDescent="0.25">
      <c r="A2543" s="9"/>
      <c r="B2543" t="str">
        <f t="shared" si="39"/>
        <v>,</v>
      </c>
    </row>
    <row r="2544" spans="1:2" x14ac:dyDescent="0.25">
      <c r="A2544" s="9"/>
      <c r="B2544" t="str">
        <f t="shared" si="39"/>
        <v>,</v>
      </c>
    </row>
    <row r="2545" spans="1:2" x14ac:dyDescent="0.25">
      <c r="A2545" s="9"/>
      <c r="B2545" t="str">
        <f t="shared" si="39"/>
        <v>,</v>
      </c>
    </row>
    <row r="2546" spans="1:2" x14ac:dyDescent="0.25">
      <c r="A2546" s="9"/>
      <c r="B2546" t="str">
        <f t="shared" si="39"/>
        <v>,</v>
      </c>
    </row>
    <row r="2547" spans="1:2" x14ac:dyDescent="0.25">
      <c r="A2547" s="9"/>
      <c r="B2547" t="str">
        <f t="shared" si="39"/>
        <v>,</v>
      </c>
    </row>
    <row r="2548" spans="1:2" x14ac:dyDescent="0.25">
      <c r="A2548" s="9"/>
      <c r="B2548" t="str">
        <f t="shared" si="39"/>
        <v>,</v>
      </c>
    </row>
    <row r="2549" spans="1:2" x14ac:dyDescent="0.25">
      <c r="A2549" s="9"/>
      <c r="B2549" t="str">
        <f t="shared" si="39"/>
        <v>,</v>
      </c>
    </row>
    <row r="2550" spans="1:2" x14ac:dyDescent="0.25">
      <c r="A2550" s="9"/>
      <c r="B2550" t="str">
        <f t="shared" si="39"/>
        <v>,</v>
      </c>
    </row>
    <row r="2551" spans="1:2" x14ac:dyDescent="0.25">
      <c r="A2551" s="9"/>
      <c r="B2551" t="str">
        <f t="shared" si="39"/>
        <v>,</v>
      </c>
    </row>
    <row r="2552" spans="1:2" x14ac:dyDescent="0.25">
      <c r="A2552" s="9"/>
      <c r="B2552" t="str">
        <f t="shared" si="39"/>
        <v>,</v>
      </c>
    </row>
    <row r="2553" spans="1:2" x14ac:dyDescent="0.25">
      <c r="A2553" s="9"/>
      <c r="B2553" t="str">
        <f t="shared" si="39"/>
        <v>,</v>
      </c>
    </row>
    <row r="2554" spans="1:2" x14ac:dyDescent="0.25">
      <c r="A2554" s="9"/>
      <c r="B2554" t="str">
        <f t="shared" si="39"/>
        <v>,</v>
      </c>
    </row>
    <row r="2555" spans="1:2" x14ac:dyDescent="0.25">
      <c r="A2555" s="9"/>
      <c r="B2555" t="str">
        <f t="shared" si="39"/>
        <v>,</v>
      </c>
    </row>
    <row r="2556" spans="1:2" x14ac:dyDescent="0.25">
      <c r="A2556" s="9"/>
      <c r="B2556" t="str">
        <f t="shared" si="39"/>
        <v>,</v>
      </c>
    </row>
    <row r="2557" spans="1:2" x14ac:dyDescent="0.25">
      <c r="A2557" s="9"/>
      <c r="B2557" t="str">
        <f t="shared" si="39"/>
        <v>,</v>
      </c>
    </row>
    <row r="2558" spans="1:2" x14ac:dyDescent="0.25">
      <c r="A2558" s="9"/>
      <c r="B2558" t="str">
        <f t="shared" si="39"/>
        <v>,</v>
      </c>
    </row>
    <row r="2559" spans="1:2" x14ac:dyDescent="0.25">
      <c r="A2559" s="9"/>
      <c r="B2559" t="str">
        <f t="shared" si="39"/>
        <v>,</v>
      </c>
    </row>
    <row r="2560" spans="1:2" x14ac:dyDescent="0.25">
      <c r="A2560" s="9"/>
      <c r="B2560" t="str">
        <f t="shared" si="39"/>
        <v>,</v>
      </c>
    </row>
    <row r="2561" spans="1:2" x14ac:dyDescent="0.25">
      <c r="A2561" s="9"/>
      <c r="B2561" t="str">
        <f t="shared" si="39"/>
        <v>,</v>
      </c>
    </row>
    <row r="2562" spans="1:2" x14ac:dyDescent="0.25">
      <c r="A2562" s="9"/>
      <c r="B2562" t="str">
        <f t="shared" ref="B2562:B2625" si="40">A2562&amp;","</f>
        <v>,</v>
      </c>
    </row>
    <row r="2563" spans="1:2" x14ac:dyDescent="0.25">
      <c r="A2563" s="9"/>
      <c r="B2563" t="str">
        <f t="shared" si="40"/>
        <v>,</v>
      </c>
    </row>
    <row r="2564" spans="1:2" x14ac:dyDescent="0.25">
      <c r="A2564" s="9"/>
      <c r="B2564" t="str">
        <f t="shared" si="40"/>
        <v>,</v>
      </c>
    </row>
    <row r="2565" spans="1:2" x14ac:dyDescent="0.25">
      <c r="A2565" s="9"/>
      <c r="B2565" t="str">
        <f t="shared" si="40"/>
        <v>,</v>
      </c>
    </row>
    <row r="2566" spans="1:2" x14ac:dyDescent="0.25">
      <c r="A2566" s="9"/>
      <c r="B2566" t="str">
        <f t="shared" si="40"/>
        <v>,</v>
      </c>
    </row>
    <row r="2567" spans="1:2" x14ac:dyDescent="0.25">
      <c r="A2567" s="9"/>
      <c r="B2567" t="str">
        <f t="shared" si="40"/>
        <v>,</v>
      </c>
    </row>
    <row r="2568" spans="1:2" x14ac:dyDescent="0.25">
      <c r="A2568" s="9"/>
      <c r="B2568" t="str">
        <f t="shared" si="40"/>
        <v>,</v>
      </c>
    </row>
    <row r="2569" spans="1:2" x14ac:dyDescent="0.25">
      <c r="A2569" s="9"/>
      <c r="B2569" t="str">
        <f t="shared" si="40"/>
        <v>,</v>
      </c>
    </row>
    <row r="2570" spans="1:2" x14ac:dyDescent="0.25">
      <c r="A2570" s="9"/>
      <c r="B2570" t="str">
        <f t="shared" si="40"/>
        <v>,</v>
      </c>
    </row>
    <row r="2571" spans="1:2" x14ac:dyDescent="0.25">
      <c r="A2571" s="9"/>
      <c r="B2571" t="str">
        <f t="shared" si="40"/>
        <v>,</v>
      </c>
    </row>
    <row r="2572" spans="1:2" x14ac:dyDescent="0.25">
      <c r="A2572" s="9"/>
      <c r="B2572" t="str">
        <f t="shared" si="40"/>
        <v>,</v>
      </c>
    </row>
    <row r="2573" spans="1:2" x14ac:dyDescent="0.25">
      <c r="A2573" s="9"/>
      <c r="B2573" t="str">
        <f t="shared" si="40"/>
        <v>,</v>
      </c>
    </row>
    <row r="2574" spans="1:2" x14ac:dyDescent="0.25">
      <c r="A2574" s="9"/>
      <c r="B2574" t="str">
        <f t="shared" si="40"/>
        <v>,</v>
      </c>
    </row>
    <row r="2575" spans="1:2" x14ac:dyDescent="0.25">
      <c r="A2575" s="9"/>
      <c r="B2575" t="str">
        <f t="shared" si="40"/>
        <v>,</v>
      </c>
    </row>
    <row r="2576" spans="1:2" x14ac:dyDescent="0.25">
      <c r="A2576" s="9"/>
      <c r="B2576" t="str">
        <f t="shared" si="40"/>
        <v>,</v>
      </c>
    </row>
    <row r="2577" spans="1:2" x14ac:dyDescent="0.25">
      <c r="A2577" s="9"/>
      <c r="B2577" t="str">
        <f t="shared" si="40"/>
        <v>,</v>
      </c>
    </row>
    <row r="2578" spans="1:2" x14ac:dyDescent="0.25">
      <c r="A2578" s="9"/>
      <c r="B2578" t="str">
        <f t="shared" si="40"/>
        <v>,</v>
      </c>
    </row>
    <row r="2579" spans="1:2" x14ac:dyDescent="0.25">
      <c r="A2579" s="9"/>
      <c r="B2579" t="str">
        <f t="shared" si="40"/>
        <v>,</v>
      </c>
    </row>
    <row r="2580" spans="1:2" x14ac:dyDescent="0.25">
      <c r="A2580" s="9"/>
      <c r="B2580" t="str">
        <f t="shared" si="40"/>
        <v>,</v>
      </c>
    </row>
    <row r="2581" spans="1:2" x14ac:dyDescent="0.25">
      <c r="A2581" s="9"/>
      <c r="B2581" t="str">
        <f t="shared" si="40"/>
        <v>,</v>
      </c>
    </row>
    <row r="2582" spans="1:2" x14ac:dyDescent="0.25">
      <c r="A2582" s="9"/>
      <c r="B2582" t="str">
        <f t="shared" si="40"/>
        <v>,</v>
      </c>
    </row>
    <row r="2583" spans="1:2" x14ac:dyDescent="0.25">
      <c r="A2583" s="9"/>
      <c r="B2583" t="str">
        <f t="shared" si="40"/>
        <v>,</v>
      </c>
    </row>
    <row r="2584" spans="1:2" x14ac:dyDescent="0.25">
      <c r="A2584" s="9"/>
      <c r="B2584" t="str">
        <f t="shared" si="40"/>
        <v>,</v>
      </c>
    </row>
    <row r="2585" spans="1:2" x14ac:dyDescent="0.25">
      <c r="A2585" s="9"/>
      <c r="B2585" t="str">
        <f t="shared" si="40"/>
        <v>,</v>
      </c>
    </row>
    <row r="2586" spans="1:2" x14ac:dyDescent="0.25">
      <c r="A2586" s="9"/>
      <c r="B2586" t="str">
        <f t="shared" si="40"/>
        <v>,</v>
      </c>
    </row>
    <row r="2587" spans="1:2" x14ac:dyDescent="0.25">
      <c r="A2587" s="9"/>
      <c r="B2587" t="str">
        <f t="shared" si="40"/>
        <v>,</v>
      </c>
    </row>
    <row r="2588" spans="1:2" x14ac:dyDescent="0.25">
      <c r="A2588" s="9"/>
      <c r="B2588" t="str">
        <f t="shared" si="40"/>
        <v>,</v>
      </c>
    </row>
    <row r="2589" spans="1:2" x14ac:dyDescent="0.25">
      <c r="A2589" s="9"/>
      <c r="B2589" t="str">
        <f t="shared" si="40"/>
        <v>,</v>
      </c>
    </row>
    <row r="2590" spans="1:2" x14ac:dyDescent="0.25">
      <c r="A2590" s="9"/>
      <c r="B2590" t="str">
        <f t="shared" si="40"/>
        <v>,</v>
      </c>
    </row>
    <row r="2591" spans="1:2" x14ac:dyDescent="0.25">
      <c r="A2591" s="9"/>
      <c r="B2591" t="str">
        <f t="shared" si="40"/>
        <v>,</v>
      </c>
    </row>
    <row r="2592" spans="1:2" x14ac:dyDescent="0.25">
      <c r="A2592" s="9"/>
      <c r="B2592" t="str">
        <f t="shared" si="40"/>
        <v>,</v>
      </c>
    </row>
    <row r="2593" spans="1:2" x14ac:dyDescent="0.25">
      <c r="A2593" s="9"/>
      <c r="B2593" t="str">
        <f t="shared" si="40"/>
        <v>,</v>
      </c>
    </row>
    <row r="2594" spans="1:2" x14ac:dyDescent="0.25">
      <c r="A2594" s="9"/>
      <c r="B2594" t="str">
        <f t="shared" si="40"/>
        <v>,</v>
      </c>
    </row>
    <row r="2595" spans="1:2" x14ac:dyDescent="0.25">
      <c r="A2595" s="9"/>
      <c r="B2595" t="str">
        <f t="shared" si="40"/>
        <v>,</v>
      </c>
    </row>
    <row r="2596" spans="1:2" x14ac:dyDescent="0.25">
      <c r="A2596" s="9"/>
      <c r="B2596" t="str">
        <f t="shared" si="40"/>
        <v>,</v>
      </c>
    </row>
    <row r="2597" spans="1:2" x14ac:dyDescent="0.25">
      <c r="A2597" s="9"/>
      <c r="B2597" t="str">
        <f t="shared" si="40"/>
        <v>,</v>
      </c>
    </row>
    <row r="2598" spans="1:2" x14ac:dyDescent="0.25">
      <c r="A2598" s="9"/>
      <c r="B2598" t="str">
        <f t="shared" si="40"/>
        <v>,</v>
      </c>
    </row>
    <row r="2599" spans="1:2" x14ac:dyDescent="0.25">
      <c r="A2599" s="9"/>
      <c r="B2599" t="str">
        <f t="shared" si="40"/>
        <v>,</v>
      </c>
    </row>
    <row r="2600" spans="1:2" x14ac:dyDescent="0.25">
      <c r="A2600" s="9"/>
      <c r="B2600" t="str">
        <f t="shared" si="40"/>
        <v>,</v>
      </c>
    </row>
    <row r="2601" spans="1:2" x14ac:dyDescent="0.25">
      <c r="A2601" s="9"/>
      <c r="B2601" t="str">
        <f t="shared" si="40"/>
        <v>,</v>
      </c>
    </row>
    <row r="2602" spans="1:2" x14ac:dyDescent="0.25">
      <c r="A2602" s="9"/>
      <c r="B2602" t="str">
        <f t="shared" si="40"/>
        <v>,</v>
      </c>
    </row>
    <row r="2603" spans="1:2" x14ac:dyDescent="0.25">
      <c r="A2603" s="9"/>
      <c r="B2603" t="str">
        <f t="shared" si="40"/>
        <v>,</v>
      </c>
    </row>
    <row r="2604" spans="1:2" x14ac:dyDescent="0.25">
      <c r="A2604" s="9"/>
      <c r="B2604" t="str">
        <f t="shared" si="40"/>
        <v>,</v>
      </c>
    </row>
    <row r="2605" spans="1:2" x14ac:dyDescent="0.25">
      <c r="A2605" s="9"/>
      <c r="B2605" t="str">
        <f t="shared" si="40"/>
        <v>,</v>
      </c>
    </row>
    <row r="2606" spans="1:2" x14ac:dyDescent="0.25">
      <c r="A2606" s="9"/>
      <c r="B2606" t="str">
        <f t="shared" si="40"/>
        <v>,</v>
      </c>
    </row>
    <row r="2607" spans="1:2" x14ac:dyDescent="0.25">
      <c r="A2607" s="9"/>
      <c r="B2607" t="str">
        <f t="shared" si="40"/>
        <v>,</v>
      </c>
    </row>
    <row r="2608" spans="1:2" x14ac:dyDescent="0.25">
      <c r="A2608" s="9"/>
      <c r="B2608" t="str">
        <f t="shared" si="40"/>
        <v>,</v>
      </c>
    </row>
    <row r="2609" spans="1:2" x14ac:dyDescent="0.25">
      <c r="A2609" s="9"/>
      <c r="B2609" t="str">
        <f t="shared" si="40"/>
        <v>,</v>
      </c>
    </row>
    <row r="2610" spans="1:2" x14ac:dyDescent="0.25">
      <c r="A2610" s="9"/>
      <c r="B2610" t="str">
        <f t="shared" si="40"/>
        <v>,</v>
      </c>
    </row>
    <row r="2611" spans="1:2" x14ac:dyDescent="0.25">
      <c r="A2611" s="9"/>
      <c r="B2611" t="str">
        <f t="shared" si="40"/>
        <v>,</v>
      </c>
    </row>
    <row r="2612" spans="1:2" x14ac:dyDescent="0.25">
      <c r="A2612" s="9"/>
      <c r="B2612" t="str">
        <f t="shared" si="40"/>
        <v>,</v>
      </c>
    </row>
    <row r="2613" spans="1:2" x14ac:dyDescent="0.25">
      <c r="A2613" s="9"/>
      <c r="B2613" t="str">
        <f t="shared" si="40"/>
        <v>,</v>
      </c>
    </row>
    <row r="2614" spans="1:2" x14ac:dyDescent="0.25">
      <c r="A2614" s="9"/>
      <c r="B2614" t="str">
        <f t="shared" si="40"/>
        <v>,</v>
      </c>
    </row>
    <row r="2615" spans="1:2" x14ac:dyDescent="0.25">
      <c r="A2615" s="9"/>
      <c r="B2615" t="str">
        <f t="shared" si="40"/>
        <v>,</v>
      </c>
    </row>
    <row r="2616" spans="1:2" x14ac:dyDescent="0.25">
      <c r="A2616" s="9"/>
      <c r="B2616" t="str">
        <f t="shared" si="40"/>
        <v>,</v>
      </c>
    </row>
    <row r="2617" spans="1:2" x14ac:dyDescent="0.25">
      <c r="A2617" s="9"/>
      <c r="B2617" t="str">
        <f t="shared" si="40"/>
        <v>,</v>
      </c>
    </row>
    <row r="2618" spans="1:2" x14ac:dyDescent="0.25">
      <c r="A2618" s="9"/>
      <c r="B2618" t="str">
        <f t="shared" si="40"/>
        <v>,</v>
      </c>
    </row>
    <row r="2619" spans="1:2" x14ac:dyDescent="0.25">
      <c r="A2619" s="9"/>
      <c r="B2619" t="str">
        <f t="shared" si="40"/>
        <v>,</v>
      </c>
    </row>
    <row r="2620" spans="1:2" x14ac:dyDescent="0.25">
      <c r="A2620" s="9"/>
      <c r="B2620" t="str">
        <f t="shared" si="40"/>
        <v>,</v>
      </c>
    </row>
    <row r="2621" spans="1:2" x14ac:dyDescent="0.25">
      <c r="A2621" s="9"/>
      <c r="B2621" t="str">
        <f t="shared" si="40"/>
        <v>,</v>
      </c>
    </row>
    <row r="2622" spans="1:2" x14ac:dyDescent="0.25">
      <c r="A2622" s="9"/>
      <c r="B2622" t="str">
        <f t="shared" si="40"/>
        <v>,</v>
      </c>
    </row>
    <row r="2623" spans="1:2" x14ac:dyDescent="0.25">
      <c r="A2623" s="9"/>
      <c r="B2623" t="str">
        <f t="shared" si="40"/>
        <v>,</v>
      </c>
    </row>
    <row r="2624" spans="1:2" x14ac:dyDescent="0.25">
      <c r="A2624" s="9"/>
      <c r="B2624" t="str">
        <f t="shared" si="40"/>
        <v>,</v>
      </c>
    </row>
    <row r="2625" spans="1:2" x14ac:dyDescent="0.25">
      <c r="A2625" s="9"/>
      <c r="B2625" t="str">
        <f t="shared" si="40"/>
        <v>,</v>
      </c>
    </row>
    <row r="2626" spans="1:2" x14ac:dyDescent="0.25">
      <c r="A2626" s="9"/>
      <c r="B2626" t="str">
        <f t="shared" ref="B2626:B2689" si="41">A2626&amp;","</f>
        <v>,</v>
      </c>
    </row>
    <row r="2627" spans="1:2" x14ac:dyDescent="0.25">
      <c r="A2627" s="9"/>
      <c r="B2627" t="str">
        <f t="shared" si="41"/>
        <v>,</v>
      </c>
    </row>
    <row r="2628" spans="1:2" x14ac:dyDescent="0.25">
      <c r="A2628" s="9"/>
      <c r="B2628" t="str">
        <f t="shared" si="41"/>
        <v>,</v>
      </c>
    </row>
    <row r="2629" spans="1:2" x14ac:dyDescent="0.25">
      <c r="A2629" s="9"/>
      <c r="B2629" t="str">
        <f t="shared" si="41"/>
        <v>,</v>
      </c>
    </row>
    <row r="2630" spans="1:2" x14ac:dyDescent="0.25">
      <c r="A2630" s="9"/>
      <c r="B2630" t="str">
        <f t="shared" si="41"/>
        <v>,</v>
      </c>
    </row>
    <row r="2631" spans="1:2" x14ac:dyDescent="0.25">
      <c r="A2631" s="9"/>
      <c r="B2631" t="str">
        <f t="shared" si="41"/>
        <v>,</v>
      </c>
    </row>
    <row r="2632" spans="1:2" x14ac:dyDescent="0.25">
      <c r="A2632" s="9"/>
      <c r="B2632" t="str">
        <f t="shared" si="41"/>
        <v>,</v>
      </c>
    </row>
    <row r="2633" spans="1:2" x14ac:dyDescent="0.25">
      <c r="A2633" s="9"/>
      <c r="B2633" t="str">
        <f t="shared" si="41"/>
        <v>,</v>
      </c>
    </row>
    <row r="2634" spans="1:2" x14ac:dyDescent="0.25">
      <c r="A2634" s="9"/>
      <c r="B2634" t="str">
        <f t="shared" si="41"/>
        <v>,</v>
      </c>
    </row>
    <row r="2635" spans="1:2" x14ac:dyDescent="0.25">
      <c r="A2635" s="9"/>
      <c r="B2635" t="str">
        <f t="shared" si="41"/>
        <v>,</v>
      </c>
    </row>
    <row r="2636" spans="1:2" x14ac:dyDescent="0.25">
      <c r="A2636" s="9"/>
      <c r="B2636" t="str">
        <f t="shared" si="41"/>
        <v>,</v>
      </c>
    </row>
    <row r="2637" spans="1:2" x14ac:dyDescent="0.25">
      <c r="A2637" s="9"/>
      <c r="B2637" t="str">
        <f t="shared" si="41"/>
        <v>,</v>
      </c>
    </row>
    <row r="2638" spans="1:2" x14ac:dyDescent="0.25">
      <c r="A2638" s="9"/>
      <c r="B2638" t="str">
        <f t="shared" si="41"/>
        <v>,</v>
      </c>
    </row>
    <row r="2639" spans="1:2" x14ac:dyDescent="0.25">
      <c r="A2639" s="9"/>
      <c r="B2639" t="str">
        <f t="shared" si="41"/>
        <v>,</v>
      </c>
    </row>
    <row r="2640" spans="1:2" x14ac:dyDescent="0.25">
      <c r="A2640" s="9"/>
      <c r="B2640" t="str">
        <f t="shared" si="41"/>
        <v>,</v>
      </c>
    </row>
    <row r="2641" spans="1:2" x14ac:dyDescent="0.25">
      <c r="A2641" s="9"/>
      <c r="B2641" t="str">
        <f t="shared" si="41"/>
        <v>,</v>
      </c>
    </row>
    <row r="2642" spans="1:2" x14ac:dyDescent="0.25">
      <c r="A2642" s="9"/>
      <c r="B2642" t="str">
        <f t="shared" si="41"/>
        <v>,</v>
      </c>
    </row>
    <row r="2643" spans="1:2" x14ac:dyDescent="0.25">
      <c r="A2643" s="9"/>
      <c r="B2643" t="str">
        <f t="shared" si="41"/>
        <v>,</v>
      </c>
    </row>
    <row r="2644" spans="1:2" x14ac:dyDescent="0.25">
      <c r="A2644" s="9"/>
      <c r="B2644" t="str">
        <f t="shared" si="41"/>
        <v>,</v>
      </c>
    </row>
    <row r="2645" spans="1:2" x14ac:dyDescent="0.25">
      <c r="A2645" s="9"/>
      <c r="B2645" t="str">
        <f t="shared" si="41"/>
        <v>,</v>
      </c>
    </row>
    <row r="2646" spans="1:2" x14ac:dyDescent="0.25">
      <c r="A2646" s="9"/>
      <c r="B2646" t="str">
        <f t="shared" si="41"/>
        <v>,</v>
      </c>
    </row>
    <row r="2647" spans="1:2" x14ac:dyDescent="0.25">
      <c r="A2647" s="9"/>
      <c r="B2647" t="str">
        <f t="shared" si="41"/>
        <v>,</v>
      </c>
    </row>
    <row r="2648" spans="1:2" x14ac:dyDescent="0.25">
      <c r="A2648" s="9"/>
      <c r="B2648" t="str">
        <f t="shared" si="41"/>
        <v>,</v>
      </c>
    </row>
    <row r="2649" spans="1:2" x14ac:dyDescent="0.25">
      <c r="A2649" s="9"/>
      <c r="B2649" t="str">
        <f t="shared" si="41"/>
        <v>,</v>
      </c>
    </row>
    <row r="2650" spans="1:2" x14ac:dyDescent="0.25">
      <c r="A2650" s="9"/>
      <c r="B2650" t="str">
        <f t="shared" si="41"/>
        <v>,</v>
      </c>
    </row>
    <row r="2651" spans="1:2" x14ac:dyDescent="0.25">
      <c r="A2651" s="9"/>
      <c r="B2651" t="str">
        <f t="shared" si="41"/>
        <v>,</v>
      </c>
    </row>
    <row r="2652" spans="1:2" x14ac:dyDescent="0.25">
      <c r="A2652" s="9"/>
      <c r="B2652" t="str">
        <f t="shared" si="41"/>
        <v>,</v>
      </c>
    </row>
    <row r="2653" spans="1:2" x14ac:dyDescent="0.25">
      <c r="A2653" s="9"/>
      <c r="B2653" t="str">
        <f t="shared" si="41"/>
        <v>,</v>
      </c>
    </row>
    <row r="2654" spans="1:2" x14ac:dyDescent="0.25">
      <c r="A2654" s="9"/>
      <c r="B2654" t="str">
        <f t="shared" si="41"/>
        <v>,</v>
      </c>
    </row>
    <row r="2655" spans="1:2" x14ac:dyDescent="0.25">
      <c r="A2655" s="9"/>
      <c r="B2655" t="str">
        <f t="shared" si="41"/>
        <v>,</v>
      </c>
    </row>
    <row r="2656" spans="1:2" x14ac:dyDescent="0.25">
      <c r="A2656" s="9"/>
      <c r="B2656" t="str">
        <f t="shared" si="41"/>
        <v>,</v>
      </c>
    </row>
    <row r="2657" spans="1:2" x14ac:dyDescent="0.25">
      <c r="A2657" s="9"/>
      <c r="B2657" t="str">
        <f t="shared" si="41"/>
        <v>,</v>
      </c>
    </row>
    <row r="2658" spans="1:2" x14ac:dyDescent="0.25">
      <c r="A2658" s="9"/>
      <c r="B2658" t="str">
        <f t="shared" si="41"/>
        <v>,</v>
      </c>
    </row>
    <row r="2659" spans="1:2" x14ac:dyDescent="0.25">
      <c r="A2659" s="9"/>
      <c r="B2659" t="str">
        <f t="shared" si="41"/>
        <v>,</v>
      </c>
    </row>
    <row r="2660" spans="1:2" x14ac:dyDescent="0.25">
      <c r="A2660" s="9"/>
      <c r="B2660" t="str">
        <f t="shared" si="41"/>
        <v>,</v>
      </c>
    </row>
    <row r="2661" spans="1:2" x14ac:dyDescent="0.25">
      <c r="A2661" s="9"/>
      <c r="B2661" t="str">
        <f t="shared" si="41"/>
        <v>,</v>
      </c>
    </row>
    <row r="2662" spans="1:2" x14ac:dyDescent="0.25">
      <c r="A2662" s="9"/>
      <c r="B2662" t="str">
        <f t="shared" si="41"/>
        <v>,</v>
      </c>
    </row>
    <row r="2663" spans="1:2" x14ac:dyDescent="0.25">
      <c r="A2663" s="9"/>
      <c r="B2663" t="str">
        <f t="shared" si="41"/>
        <v>,</v>
      </c>
    </row>
    <row r="2664" spans="1:2" x14ac:dyDescent="0.25">
      <c r="A2664" s="9"/>
      <c r="B2664" t="str">
        <f t="shared" si="41"/>
        <v>,</v>
      </c>
    </row>
    <row r="2665" spans="1:2" x14ac:dyDescent="0.25">
      <c r="A2665" s="9"/>
      <c r="B2665" t="str">
        <f t="shared" si="41"/>
        <v>,</v>
      </c>
    </row>
    <row r="2666" spans="1:2" x14ac:dyDescent="0.25">
      <c r="A2666" s="9"/>
      <c r="B2666" t="str">
        <f t="shared" si="41"/>
        <v>,</v>
      </c>
    </row>
    <row r="2667" spans="1:2" x14ac:dyDescent="0.25">
      <c r="A2667" s="9"/>
      <c r="B2667" t="str">
        <f t="shared" si="41"/>
        <v>,</v>
      </c>
    </row>
    <row r="2668" spans="1:2" x14ac:dyDescent="0.25">
      <c r="A2668" s="9"/>
      <c r="B2668" t="str">
        <f t="shared" si="41"/>
        <v>,</v>
      </c>
    </row>
    <row r="2669" spans="1:2" x14ac:dyDescent="0.25">
      <c r="A2669" s="9"/>
      <c r="B2669" t="str">
        <f t="shared" si="41"/>
        <v>,</v>
      </c>
    </row>
    <row r="2670" spans="1:2" x14ac:dyDescent="0.25">
      <c r="A2670" s="9"/>
      <c r="B2670" t="str">
        <f t="shared" si="41"/>
        <v>,</v>
      </c>
    </row>
    <row r="2671" spans="1:2" x14ac:dyDescent="0.25">
      <c r="A2671" s="9"/>
      <c r="B2671" t="str">
        <f t="shared" si="41"/>
        <v>,</v>
      </c>
    </row>
    <row r="2672" spans="1:2" x14ac:dyDescent="0.25">
      <c r="A2672" s="9"/>
      <c r="B2672" t="str">
        <f t="shared" si="41"/>
        <v>,</v>
      </c>
    </row>
    <row r="2673" spans="1:2" x14ac:dyDescent="0.25">
      <c r="A2673" s="9"/>
      <c r="B2673" t="str">
        <f t="shared" si="41"/>
        <v>,</v>
      </c>
    </row>
    <row r="2674" spans="1:2" x14ac:dyDescent="0.25">
      <c r="A2674" s="9"/>
      <c r="B2674" t="str">
        <f t="shared" si="41"/>
        <v>,</v>
      </c>
    </row>
    <row r="2675" spans="1:2" x14ac:dyDescent="0.25">
      <c r="A2675" s="9"/>
      <c r="B2675" t="str">
        <f t="shared" si="41"/>
        <v>,</v>
      </c>
    </row>
    <row r="2676" spans="1:2" x14ac:dyDescent="0.25">
      <c r="A2676" s="9"/>
      <c r="B2676" t="str">
        <f t="shared" si="41"/>
        <v>,</v>
      </c>
    </row>
    <row r="2677" spans="1:2" x14ac:dyDescent="0.25">
      <c r="A2677" s="9"/>
      <c r="B2677" t="str">
        <f t="shared" si="41"/>
        <v>,</v>
      </c>
    </row>
    <row r="2678" spans="1:2" x14ac:dyDescent="0.25">
      <c r="A2678" s="9"/>
      <c r="B2678" t="str">
        <f t="shared" si="41"/>
        <v>,</v>
      </c>
    </row>
    <row r="2679" spans="1:2" x14ac:dyDescent="0.25">
      <c r="A2679" s="9"/>
      <c r="B2679" t="str">
        <f t="shared" si="41"/>
        <v>,</v>
      </c>
    </row>
    <row r="2680" spans="1:2" x14ac:dyDescent="0.25">
      <c r="A2680" s="9"/>
      <c r="B2680" t="str">
        <f t="shared" si="41"/>
        <v>,</v>
      </c>
    </row>
    <row r="2681" spans="1:2" x14ac:dyDescent="0.25">
      <c r="A2681" s="9"/>
      <c r="B2681" t="str">
        <f t="shared" si="41"/>
        <v>,</v>
      </c>
    </row>
    <row r="2682" spans="1:2" x14ac:dyDescent="0.25">
      <c r="A2682" s="9"/>
      <c r="B2682" t="str">
        <f t="shared" si="41"/>
        <v>,</v>
      </c>
    </row>
    <row r="2683" spans="1:2" x14ac:dyDescent="0.25">
      <c r="A2683" s="9"/>
      <c r="B2683" t="str">
        <f t="shared" si="41"/>
        <v>,</v>
      </c>
    </row>
    <row r="2684" spans="1:2" x14ac:dyDescent="0.25">
      <c r="A2684" s="9"/>
      <c r="B2684" t="str">
        <f t="shared" si="41"/>
        <v>,</v>
      </c>
    </row>
    <row r="2685" spans="1:2" x14ac:dyDescent="0.25">
      <c r="A2685" s="9"/>
      <c r="B2685" t="str">
        <f t="shared" si="41"/>
        <v>,</v>
      </c>
    </row>
    <row r="2686" spans="1:2" x14ac:dyDescent="0.25">
      <c r="A2686" s="9"/>
      <c r="B2686" t="str">
        <f t="shared" si="41"/>
        <v>,</v>
      </c>
    </row>
    <row r="2687" spans="1:2" x14ac:dyDescent="0.25">
      <c r="A2687" s="9"/>
      <c r="B2687" t="str">
        <f t="shared" si="41"/>
        <v>,</v>
      </c>
    </row>
    <row r="2688" spans="1:2" x14ac:dyDescent="0.25">
      <c r="A2688" s="9"/>
      <c r="B2688" t="str">
        <f t="shared" si="41"/>
        <v>,</v>
      </c>
    </row>
    <row r="2689" spans="1:2" x14ac:dyDescent="0.25">
      <c r="A2689" s="9"/>
      <c r="B2689" t="str">
        <f t="shared" si="41"/>
        <v>,</v>
      </c>
    </row>
    <row r="2690" spans="1:2" x14ac:dyDescent="0.25">
      <c r="A2690" s="9"/>
      <c r="B2690" t="str">
        <f t="shared" ref="B2690:B2753" si="42">A2690&amp;","</f>
        <v>,</v>
      </c>
    </row>
    <row r="2691" spans="1:2" x14ac:dyDescent="0.25">
      <c r="A2691" s="9"/>
      <c r="B2691" t="str">
        <f t="shared" si="42"/>
        <v>,</v>
      </c>
    </row>
    <row r="2692" spans="1:2" x14ac:dyDescent="0.25">
      <c r="A2692" s="9"/>
      <c r="B2692" t="str">
        <f t="shared" si="42"/>
        <v>,</v>
      </c>
    </row>
    <row r="2693" spans="1:2" x14ac:dyDescent="0.25">
      <c r="A2693" s="9"/>
      <c r="B2693" t="str">
        <f t="shared" si="42"/>
        <v>,</v>
      </c>
    </row>
    <row r="2694" spans="1:2" x14ac:dyDescent="0.25">
      <c r="A2694" s="9"/>
      <c r="B2694" t="str">
        <f t="shared" si="42"/>
        <v>,</v>
      </c>
    </row>
    <row r="2695" spans="1:2" x14ac:dyDescent="0.25">
      <c r="A2695" s="9"/>
      <c r="B2695" t="str">
        <f t="shared" si="42"/>
        <v>,</v>
      </c>
    </row>
    <row r="2696" spans="1:2" x14ac:dyDescent="0.25">
      <c r="A2696" s="9"/>
      <c r="B2696" t="str">
        <f t="shared" si="42"/>
        <v>,</v>
      </c>
    </row>
    <row r="2697" spans="1:2" x14ac:dyDescent="0.25">
      <c r="A2697" s="9"/>
      <c r="B2697" t="str">
        <f t="shared" si="42"/>
        <v>,</v>
      </c>
    </row>
    <row r="2698" spans="1:2" x14ac:dyDescent="0.25">
      <c r="A2698" s="9"/>
      <c r="B2698" t="str">
        <f t="shared" si="42"/>
        <v>,</v>
      </c>
    </row>
    <row r="2699" spans="1:2" x14ac:dyDescent="0.25">
      <c r="A2699" s="9"/>
      <c r="B2699" t="str">
        <f t="shared" si="42"/>
        <v>,</v>
      </c>
    </row>
    <row r="2700" spans="1:2" x14ac:dyDescent="0.25">
      <c r="A2700" s="9"/>
      <c r="B2700" t="str">
        <f t="shared" si="42"/>
        <v>,</v>
      </c>
    </row>
    <row r="2701" spans="1:2" x14ac:dyDescent="0.25">
      <c r="A2701" s="9"/>
      <c r="B2701" t="str">
        <f t="shared" si="42"/>
        <v>,</v>
      </c>
    </row>
    <row r="2702" spans="1:2" x14ac:dyDescent="0.25">
      <c r="A2702" s="9"/>
      <c r="B2702" t="str">
        <f t="shared" si="42"/>
        <v>,</v>
      </c>
    </row>
    <row r="2703" spans="1:2" x14ac:dyDescent="0.25">
      <c r="A2703" s="9"/>
      <c r="B2703" t="str">
        <f t="shared" si="42"/>
        <v>,</v>
      </c>
    </row>
    <row r="2704" spans="1:2" x14ac:dyDescent="0.25">
      <c r="A2704" s="9"/>
      <c r="B2704" t="str">
        <f t="shared" si="42"/>
        <v>,</v>
      </c>
    </row>
    <row r="2705" spans="1:2" x14ac:dyDescent="0.25">
      <c r="A2705" s="9"/>
      <c r="B2705" t="str">
        <f t="shared" si="42"/>
        <v>,</v>
      </c>
    </row>
    <row r="2706" spans="1:2" x14ac:dyDescent="0.25">
      <c r="A2706" s="9"/>
      <c r="B2706" t="str">
        <f t="shared" si="42"/>
        <v>,</v>
      </c>
    </row>
    <row r="2707" spans="1:2" x14ac:dyDescent="0.25">
      <c r="A2707" s="9"/>
      <c r="B2707" t="str">
        <f t="shared" si="42"/>
        <v>,</v>
      </c>
    </row>
    <row r="2708" spans="1:2" x14ac:dyDescent="0.25">
      <c r="A2708" s="9"/>
      <c r="B2708" t="str">
        <f t="shared" si="42"/>
        <v>,</v>
      </c>
    </row>
    <row r="2709" spans="1:2" x14ac:dyDescent="0.25">
      <c r="A2709" s="9"/>
      <c r="B2709" t="str">
        <f t="shared" si="42"/>
        <v>,</v>
      </c>
    </row>
    <row r="2710" spans="1:2" x14ac:dyDescent="0.25">
      <c r="A2710" s="9"/>
      <c r="B2710" t="str">
        <f t="shared" si="42"/>
        <v>,</v>
      </c>
    </row>
    <row r="2711" spans="1:2" x14ac:dyDescent="0.25">
      <c r="A2711" s="9"/>
      <c r="B2711" t="str">
        <f t="shared" si="42"/>
        <v>,</v>
      </c>
    </row>
    <row r="2712" spans="1:2" x14ac:dyDescent="0.25">
      <c r="A2712" s="9"/>
      <c r="B2712" t="str">
        <f t="shared" si="42"/>
        <v>,</v>
      </c>
    </row>
    <row r="2713" spans="1:2" x14ac:dyDescent="0.25">
      <c r="A2713" s="9"/>
      <c r="B2713" t="str">
        <f t="shared" si="42"/>
        <v>,</v>
      </c>
    </row>
    <row r="2714" spans="1:2" x14ac:dyDescent="0.25">
      <c r="A2714" s="9"/>
      <c r="B2714" t="str">
        <f t="shared" si="42"/>
        <v>,</v>
      </c>
    </row>
    <row r="2715" spans="1:2" x14ac:dyDescent="0.25">
      <c r="A2715" s="9"/>
      <c r="B2715" t="str">
        <f t="shared" si="42"/>
        <v>,</v>
      </c>
    </row>
    <row r="2716" spans="1:2" x14ac:dyDescent="0.25">
      <c r="A2716" s="9"/>
      <c r="B2716" t="str">
        <f t="shared" si="42"/>
        <v>,</v>
      </c>
    </row>
    <row r="2717" spans="1:2" x14ac:dyDescent="0.25">
      <c r="A2717" s="9"/>
      <c r="B2717" t="str">
        <f t="shared" si="42"/>
        <v>,</v>
      </c>
    </row>
    <row r="2718" spans="1:2" x14ac:dyDescent="0.25">
      <c r="A2718" s="9"/>
      <c r="B2718" t="str">
        <f t="shared" si="42"/>
        <v>,</v>
      </c>
    </row>
    <row r="2719" spans="1:2" x14ac:dyDescent="0.25">
      <c r="A2719" s="9"/>
      <c r="B2719" t="str">
        <f t="shared" si="42"/>
        <v>,</v>
      </c>
    </row>
    <row r="2720" spans="1:2" x14ac:dyDescent="0.25">
      <c r="A2720" s="9"/>
      <c r="B2720" t="str">
        <f t="shared" si="42"/>
        <v>,</v>
      </c>
    </row>
    <row r="2721" spans="1:2" x14ac:dyDescent="0.25">
      <c r="A2721" s="9"/>
      <c r="B2721" t="str">
        <f t="shared" si="42"/>
        <v>,</v>
      </c>
    </row>
    <row r="2722" spans="1:2" x14ac:dyDescent="0.25">
      <c r="A2722" s="9"/>
      <c r="B2722" t="str">
        <f t="shared" si="42"/>
        <v>,</v>
      </c>
    </row>
    <row r="2723" spans="1:2" x14ac:dyDescent="0.25">
      <c r="A2723" s="9"/>
      <c r="B2723" t="str">
        <f t="shared" si="42"/>
        <v>,</v>
      </c>
    </row>
    <row r="2724" spans="1:2" x14ac:dyDescent="0.25">
      <c r="A2724" s="9"/>
      <c r="B2724" t="str">
        <f t="shared" si="42"/>
        <v>,</v>
      </c>
    </row>
    <row r="2725" spans="1:2" x14ac:dyDescent="0.25">
      <c r="A2725" s="9"/>
      <c r="B2725" t="str">
        <f t="shared" si="42"/>
        <v>,</v>
      </c>
    </row>
    <row r="2726" spans="1:2" x14ac:dyDescent="0.25">
      <c r="A2726" s="9"/>
      <c r="B2726" t="str">
        <f t="shared" si="42"/>
        <v>,</v>
      </c>
    </row>
    <row r="2727" spans="1:2" x14ac:dyDescent="0.25">
      <c r="A2727" s="9"/>
      <c r="B2727" t="str">
        <f t="shared" si="42"/>
        <v>,</v>
      </c>
    </row>
    <row r="2728" spans="1:2" x14ac:dyDescent="0.25">
      <c r="A2728" s="9"/>
      <c r="B2728" t="str">
        <f t="shared" si="42"/>
        <v>,</v>
      </c>
    </row>
    <row r="2729" spans="1:2" x14ac:dyDescent="0.25">
      <c r="A2729" s="9"/>
      <c r="B2729" t="str">
        <f t="shared" si="42"/>
        <v>,</v>
      </c>
    </row>
    <row r="2730" spans="1:2" x14ac:dyDescent="0.25">
      <c r="A2730" s="9"/>
      <c r="B2730" t="str">
        <f t="shared" si="42"/>
        <v>,</v>
      </c>
    </row>
    <row r="2731" spans="1:2" x14ac:dyDescent="0.25">
      <c r="A2731" s="9"/>
      <c r="B2731" t="str">
        <f t="shared" si="42"/>
        <v>,</v>
      </c>
    </row>
    <row r="2732" spans="1:2" x14ac:dyDescent="0.25">
      <c r="A2732" s="9"/>
      <c r="B2732" t="str">
        <f t="shared" si="42"/>
        <v>,</v>
      </c>
    </row>
    <row r="2733" spans="1:2" x14ac:dyDescent="0.25">
      <c r="A2733" s="9"/>
      <c r="B2733" t="str">
        <f t="shared" si="42"/>
        <v>,</v>
      </c>
    </row>
    <row r="2734" spans="1:2" x14ac:dyDescent="0.25">
      <c r="A2734" s="9"/>
      <c r="B2734" t="str">
        <f t="shared" si="42"/>
        <v>,</v>
      </c>
    </row>
    <row r="2735" spans="1:2" x14ac:dyDescent="0.25">
      <c r="A2735" s="9"/>
      <c r="B2735" t="str">
        <f t="shared" si="42"/>
        <v>,</v>
      </c>
    </row>
    <row r="2736" spans="1:2" x14ac:dyDescent="0.25">
      <c r="A2736" s="9"/>
      <c r="B2736" t="str">
        <f t="shared" si="42"/>
        <v>,</v>
      </c>
    </row>
    <row r="2737" spans="1:2" x14ac:dyDescent="0.25">
      <c r="A2737" s="9"/>
      <c r="B2737" t="str">
        <f t="shared" si="42"/>
        <v>,</v>
      </c>
    </row>
    <row r="2738" spans="1:2" x14ac:dyDescent="0.25">
      <c r="A2738" s="9"/>
      <c r="B2738" t="str">
        <f t="shared" si="42"/>
        <v>,</v>
      </c>
    </row>
    <row r="2739" spans="1:2" x14ac:dyDescent="0.25">
      <c r="A2739" s="9"/>
      <c r="B2739" t="str">
        <f t="shared" si="42"/>
        <v>,</v>
      </c>
    </row>
    <row r="2740" spans="1:2" x14ac:dyDescent="0.25">
      <c r="A2740" s="9"/>
      <c r="B2740" t="str">
        <f t="shared" si="42"/>
        <v>,</v>
      </c>
    </row>
    <row r="2741" spans="1:2" x14ac:dyDescent="0.25">
      <c r="A2741" s="9"/>
      <c r="B2741" t="str">
        <f t="shared" si="42"/>
        <v>,</v>
      </c>
    </row>
    <row r="2742" spans="1:2" x14ac:dyDescent="0.25">
      <c r="A2742" s="9"/>
      <c r="B2742" t="str">
        <f t="shared" si="42"/>
        <v>,</v>
      </c>
    </row>
    <row r="2743" spans="1:2" x14ac:dyDescent="0.25">
      <c r="A2743" s="9"/>
      <c r="B2743" t="str">
        <f t="shared" si="42"/>
        <v>,</v>
      </c>
    </row>
    <row r="2744" spans="1:2" x14ac:dyDescent="0.25">
      <c r="A2744" s="9"/>
      <c r="B2744" t="str">
        <f t="shared" si="42"/>
        <v>,</v>
      </c>
    </row>
    <row r="2745" spans="1:2" x14ac:dyDescent="0.25">
      <c r="A2745" s="9"/>
      <c r="B2745" t="str">
        <f t="shared" si="42"/>
        <v>,</v>
      </c>
    </row>
    <row r="2746" spans="1:2" x14ac:dyDescent="0.25">
      <c r="A2746" s="9"/>
      <c r="B2746" t="str">
        <f t="shared" si="42"/>
        <v>,</v>
      </c>
    </row>
    <row r="2747" spans="1:2" x14ac:dyDescent="0.25">
      <c r="A2747" s="9"/>
      <c r="B2747" t="str">
        <f t="shared" si="42"/>
        <v>,</v>
      </c>
    </row>
    <row r="2748" spans="1:2" x14ac:dyDescent="0.25">
      <c r="A2748" s="9"/>
      <c r="B2748" t="str">
        <f t="shared" si="42"/>
        <v>,</v>
      </c>
    </row>
    <row r="2749" spans="1:2" x14ac:dyDescent="0.25">
      <c r="A2749" s="9"/>
      <c r="B2749" t="str">
        <f t="shared" si="42"/>
        <v>,</v>
      </c>
    </row>
    <row r="2750" spans="1:2" x14ac:dyDescent="0.25">
      <c r="A2750" s="9"/>
      <c r="B2750" t="str">
        <f t="shared" si="42"/>
        <v>,</v>
      </c>
    </row>
    <row r="2751" spans="1:2" x14ac:dyDescent="0.25">
      <c r="A2751" s="9"/>
      <c r="B2751" t="str">
        <f t="shared" si="42"/>
        <v>,</v>
      </c>
    </row>
    <row r="2752" spans="1:2" x14ac:dyDescent="0.25">
      <c r="A2752" s="9"/>
      <c r="B2752" t="str">
        <f t="shared" si="42"/>
        <v>,</v>
      </c>
    </row>
    <row r="2753" spans="1:2" x14ac:dyDescent="0.25">
      <c r="A2753" s="9"/>
      <c r="B2753" t="str">
        <f t="shared" si="42"/>
        <v>,</v>
      </c>
    </row>
    <row r="2754" spans="1:2" x14ac:dyDescent="0.25">
      <c r="A2754" s="9"/>
      <c r="B2754" t="str">
        <f t="shared" ref="B2754:B2817" si="43">A2754&amp;","</f>
        <v>,</v>
      </c>
    </row>
    <row r="2755" spans="1:2" x14ac:dyDescent="0.25">
      <c r="A2755" s="9"/>
      <c r="B2755" t="str">
        <f t="shared" si="43"/>
        <v>,</v>
      </c>
    </row>
    <row r="2756" spans="1:2" x14ac:dyDescent="0.25">
      <c r="A2756" s="9"/>
      <c r="B2756" t="str">
        <f t="shared" si="43"/>
        <v>,</v>
      </c>
    </row>
    <row r="2757" spans="1:2" x14ac:dyDescent="0.25">
      <c r="A2757" s="9"/>
      <c r="B2757" t="str">
        <f t="shared" si="43"/>
        <v>,</v>
      </c>
    </row>
    <row r="2758" spans="1:2" x14ac:dyDescent="0.25">
      <c r="A2758" s="9"/>
      <c r="B2758" t="str">
        <f t="shared" si="43"/>
        <v>,</v>
      </c>
    </row>
    <row r="2759" spans="1:2" x14ac:dyDescent="0.25">
      <c r="A2759" s="9"/>
      <c r="B2759" t="str">
        <f t="shared" si="43"/>
        <v>,</v>
      </c>
    </row>
    <row r="2760" spans="1:2" x14ac:dyDescent="0.25">
      <c r="A2760" s="9"/>
      <c r="B2760" t="str">
        <f t="shared" si="43"/>
        <v>,</v>
      </c>
    </row>
    <row r="2761" spans="1:2" x14ac:dyDescent="0.25">
      <c r="A2761" s="9"/>
      <c r="B2761" t="str">
        <f t="shared" si="43"/>
        <v>,</v>
      </c>
    </row>
    <row r="2762" spans="1:2" x14ac:dyDescent="0.25">
      <c r="A2762" s="9"/>
      <c r="B2762" t="str">
        <f t="shared" si="43"/>
        <v>,</v>
      </c>
    </row>
    <row r="2763" spans="1:2" x14ac:dyDescent="0.25">
      <c r="A2763" s="9"/>
      <c r="B2763" t="str">
        <f t="shared" si="43"/>
        <v>,</v>
      </c>
    </row>
    <row r="2764" spans="1:2" x14ac:dyDescent="0.25">
      <c r="A2764" s="9"/>
      <c r="B2764" t="str">
        <f t="shared" si="43"/>
        <v>,</v>
      </c>
    </row>
    <row r="2765" spans="1:2" x14ac:dyDescent="0.25">
      <c r="A2765" s="9"/>
      <c r="B2765" t="str">
        <f t="shared" si="43"/>
        <v>,</v>
      </c>
    </row>
    <row r="2766" spans="1:2" x14ac:dyDescent="0.25">
      <c r="A2766" s="9"/>
      <c r="B2766" t="str">
        <f t="shared" si="43"/>
        <v>,</v>
      </c>
    </row>
    <row r="2767" spans="1:2" x14ac:dyDescent="0.25">
      <c r="A2767" s="9"/>
      <c r="B2767" t="str">
        <f t="shared" si="43"/>
        <v>,</v>
      </c>
    </row>
    <row r="2768" spans="1:2" x14ac:dyDescent="0.25">
      <c r="A2768" s="9"/>
      <c r="B2768" t="str">
        <f t="shared" si="43"/>
        <v>,</v>
      </c>
    </row>
    <row r="2769" spans="1:2" x14ac:dyDescent="0.25">
      <c r="A2769" s="9"/>
      <c r="B2769" t="str">
        <f t="shared" si="43"/>
        <v>,</v>
      </c>
    </row>
    <row r="2770" spans="1:2" x14ac:dyDescent="0.25">
      <c r="A2770" s="9"/>
      <c r="B2770" t="str">
        <f t="shared" si="43"/>
        <v>,</v>
      </c>
    </row>
    <row r="2771" spans="1:2" x14ac:dyDescent="0.25">
      <c r="A2771" s="9"/>
      <c r="B2771" t="str">
        <f t="shared" si="43"/>
        <v>,</v>
      </c>
    </row>
    <row r="2772" spans="1:2" x14ac:dyDescent="0.25">
      <c r="A2772" s="9"/>
      <c r="B2772" t="str">
        <f t="shared" si="43"/>
        <v>,</v>
      </c>
    </row>
    <row r="2773" spans="1:2" x14ac:dyDescent="0.25">
      <c r="A2773" s="9"/>
      <c r="B2773" t="str">
        <f t="shared" si="43"/>
        <v>,</v>
      </c>
    </row>
    <row r="2774" spans="1:2" x14ac:dyDescent="0.25">
      <c r="A2774" s="9"/>
      <c r="B2774" t="str">
        <f t="shared" si="43"/>
        <v>,</v>
      </c>
    </row>
    <row r="2775" spans="1:2" x14ac:dyDescent="0.25">
      <c r="A2775" s="9"/>
      <c r="B2775" t="str">
        <f t="shared" si="43"/>
        <v>,</v>
      </c>
    </row>
    <row r="2776" spans="1:2" x14ac:dyDescent="0.25">
      <c r="A2776" s="9"/>
      <c r="B2776" t="str">
        <f t="shared" si="43"/>
        <v>,</v>
      </c>
    </row>
    <row r="2777" spans="1:2" x14ac:dyDescent="0.25">
      <c r="A2777" s="9"/>
      <c r="B2777" t="str">
        <f t="shared" si="43"/>
        <v>,</v>
      </c>
    </row>
    <row r="2778" spans="1:2" x14ac:dyDescent="0.25">
      <c r="A2778" s="9"/>
      <c r="B2778" t="str">
        <f t="shared" si="43"/>
        <v>,</v>
      </c>
    </row>
    <row r="2779" spans="1:2" x14ac:dyDescent="0.25">
      <c r="A2779" s="9"/>
      <c r="B2779" t="str">
        <f t="shared" si="43"/>
        <v>,</v>
      </c>
    </row>
    <row r="2780" spans="1:2" x14ac:dyDescent="0.25">
      <c r="A2780" s="9"/>
      <c r="B2780" t="str">
        <f t="shared" si="43"/>
        <v>,</v>
      </c>
    </row>
    <row r="2781" spans="1:2" x14ac:dyDescent="0.25">
      <c r="A2781" s="9"/>
      <c r="B2781" t="str">
        <f t="shared" si="43"/>
        <v>,</v>
      </c>
    </row>
    <row r="2782" spans="1:2" x14ac:dyDescent="0.25">
      <c r="A2782" s="9"/>
      <c r="B2782" t="str">
        <f t="shared" si="43"/>
        <v>,</v>
      </c>
    </row>
    <row r="2783" spans="1:2" x14ac:dyDescent="0.25">
      <c r="A2783" s="9"/>
      <c r="B2783" t="str">
        <f t="shared" si="43"/>
        <v>,</v>
      </c>
    </row>
    <row r="2784" spans="1:2" x14ac:dyDescent="0.25">
      <c r="A2784" s="9"/>
      <c r="B2784" t="str">
        <f t="shared" si="43"/>
        <v>,</v>
      </c>
    </row>
    <row r="2785" spans="1:2" x14ac:dyDescent="0.25">
      <c r="A2785" s="9"/>
      <c r="B2785" t="str">
        <f t="shared" si="43"/>
        <v>,</v>
      </c>
    </row>
    <row r="2786" spans="1:2" x14ac:dyDescent="0.25">
      <c r="A2786" s="9"/>
      <c r="B2786" t="str">
        <f t="shared" si="43"/>
        <v>,</v>
      </c>
    </row>
    <row r="2787" spans="1:2" x14ac:dyDescent="0.25">
      <c r="A2787" s="9"/>
      <c r="B2787" t="str">
        <f t="shared" si="43"/>
        <v>,</v>
      </c>
    </row>
    <row r="2788" spans="1:2" x14ac:dyDescent="0.25">
      <c r="A2788" s="9"/>
      <c r="B2788" t="str">
        <f t="shared" si="43"/>
        <v>,</v>
      </c>
    </row>
    <row r="2789" spans="1:2" x14ac:dyDescent="0.25">
      <c r="A2789" s="9"/>
      <c r="B2789" t="str">
        <f t="shared" si="43"/>
        <v>,</v>
      </c>
    </row>
    <row r="2790" spans="1:2" x14ac:dyDescent="0.25">
      <c r="A2790" s="9"/>
      <c r="B2790" t="str">
        <f t="shared" si="43"/>
        <v>,</v>
      </c>
    </row>
    <row r="2791" spans="1:2" x14ac:dyDescent="0.25">
      <c r="A2791" s="9"/>
      <c r="B2791" t="str">
        <f t="shared" si="43"/>
        <v>,</v>
      </c>
    </row>
    <row r="2792" spans="1:2" x14ac:dyDescent="0.25">
      <c r="A2792" s="9"/>
      <c r="B2792" t="str">
        <f t="shared" si="43"/>
        <v>,</v>
      </c>
    </row>
    <row r="2793" spans="1:2" x14ac:dyDescent="0.25">
      <c r="A2793" s="9"/>
      <c r="B2793" t="str">
        <f t="shared" si="43"/>
        <v>,</v>
      </c>
    </row>
    <row r="2794" spans="1:2" x14ac:dyDescent="0.25">
      <c r="A2794" s="9"/>
      <c r="B2794" t="str">
        <f t="shared" si="43"/>
        <v>,</v>
      </c>
    </row>
    <row r="2795" spans="1:2" x14ac:dyDescent="0.25">
      <c r="A2795" s="9"/>
      <c r="B2795" t="str">
        <f t="shared" si="43"/>
        <v>,</v>
      </c>
    </row>
    <row r="2796" spans="1:2" x14ac:dyDescent="0.25">
      <c r="A2796" s="9"/>
      <c r="B2796" t="str">
        <f t="shared" si="43"/>
        <v>,</v>
      </c>
    </row>
    <row r="2797" spans="1:2" x14ac:dyDescent="0.25">
      <c r="A2797" s="9"/>
      <c r="B2797" t="str">
        <f t="shared" si="43"/>
        <v>,</v>
      </c>
    </row>
    <row r="2798" spans="1:2" x14ac:dyDescent="0.25">
      <c r="A2798" s="9"/>
      <c r="B2798" t="str">
        <f t="shared" si="43"/>
        <v>,</v>
      </c>
    </row>
    <row r="2799" spans="1:2" x14ac:dyDescent="0.25">
      <c r="A2799" s="9"/>
      <c r="B2799" t="str">
        <f t="shared" si="43"/>
        <v>,</v>
      </c>
    </row>
    <row r="2800" spans="1:2" x14ac:dyDescent="0.25">
      <c r="A2800" s="9"/>
      <c r="B2800" t="str">
        <f t="shared" si="43"/>
        <v>,</v>
      </c>
    </row>
    <row r="2801" spans="1:2" x14ac:dyDescent="0.25">
      <c r="A2801" s="9"/>
      <c r="B2801" t="str">
        <f t="shared" si="43"/>
        <v>,</v>
      </c>
    </row>
    <row r="2802" spans="1:2" x14ac:dyDescent="0.25">
      <c r="A2802" s="9"/>
      <c r="B2802" t="str">
        <f t="shared" si="43"/>
        <v>,</v>
      </c>
    </row>
    <row r="2803" spans="1:2" x14ac:dyDescent="0.25">
      <c r="A2803" s="9"/>
      <c r="B2803" t="str">
        <f t="shared" si="43"/>
        <v>,</v>
      </c>
    </row>
    <row r="2804" spans="1:2" x14ac:dyDescent="0.25">
      <c r="A2804" s="9"/>
      <c r="B2804" t="str">
        <f t="shared" si="43"/>
        <v>,</v>
      </c>
    </row>
    <row r="2805" spans="1:2" x14ac:dyDescent="0.25">
      <c r="A2805" s="9"/>
      <c r="B2805" t="str">
        <f t="shared" si="43"/>
        <v>,</v>
      </c>
    </row>
    <row r="2806" spans="1:2" x14ac:dyDescent="0.25">
      <c r="A2806" s="9"/>
      <c r="B2806" t="str">
        <f t="shared" si="43"/>
        <v>,</v>
      </c>
    </row>
    <row r="2807" spans="1:2" x14ac:dyDescent="0.25">
      <c r="A2807" s="9"/>
      <c r="B2807" t="str">
        <f t="shared" si="43"/>
        <v>,</v>
      </c>
    </row>
    <row r="2808" spans="1:2" x14ac:dyDescent="0.25">
      <c r="A2808" s="9"/>
      <c r="B2808" t="str">
        <f t="shared" si="43"/>
        <v>,</v>
      </c>
    </row>
    <row r="2809" spans="1:2" x14ac:dyDescent="0.25">
      <c r="A2809" s="9"/>
      <c r="B2809" t="str">
        <f t="shared" si="43"/>
        <v>,</v>
      </c>
    </row>
    <row r="2810" spans="1:2" x14ac:dyDescent="0.25">
      <c r="A2810" s="9"/>
      <c r="B2810" t="str">
        <f t="shared" si="43"/>
        <v>,</v>
      </c>
    </row>
    <row r="2811" spans="1:2" x14ac:dyDescent="0.25">
      <c r="A2811" s="9"/>
      <c r="B2811" t="str">
        <f t="shared" si="43"/>
        <v>,</v>
      </c>
    </row>
    <row r="2812" spans="1:2" x14ac:dyDescent="0.25">
      <c r="A2812" s="9"/>
      <c r="B2812" t="str">
        <f t="shared" si="43"/>
        <v>,</v>
      </c>
    </row>
    <row r="2813" spans="1:2" x14ac:dyDescent="0.25">
      <c r="A2813" s="9"/>
      <c r="B2813" t="str">
        <f t="shared" si="43"/>
        <v>,</v>
      </c>
    </row>
    <row r="2814" spans="1:2" x14ac:dyDescent="0.25">
      <c r="A2814" s="9"/>
      <c r="B2814" t="str">
        <f t="shared" si="43"/>
        <v>,</v>
      </c>
    </row>
    <row r="2815" spans="1:2" x14ac:dyDescent="0.25">
      <c r="A2815" s="9"/>
      <c r="B2815" t="str">
        <f t="shared" si="43"/>
        <v>,</v>
      </c>
    </row>
    <row r="2816" spans="1:2" x14ac:dyDescent="0.25">
      <c r="A2816" s="9"/>
      <c r="B2816" t="str">
        <f t="shared" si="43"/>
        <v>,</v>
      </c>
    </row>
    <row r="2817" spans="1:2" x14ac:dyDescent="0.25">
      <c r="A2817" s="9"/>
      <c r="B2817" t="str">
        <f t="shared" si="43"/>
        <v>,</v>
      </c>
    </row>
    <row r="2818" spans="1:2" x14ac:dyDescent="0.25">
      <c r="A2818" s="9"/>
      <c r="B2818" t="str">
        <f t="shared" ref="B2818:B2881" si="44">A2818&amp;","</f>
        <v>,</v>
      </c>
    </row>
    <row r="2819" spans="1:2" x14ac:dyDescent="0.25">
      <c r="A2819" s="9"/>
      <c r="B2819" t="str">
        <f t="shared" si="44"/>
        <v>,</v>
      </c>
    </row>
    <row r="2820" spans="1:2" x14ac:dyDescent="0.25">
      <c r="A2820" s="9"/>
      <c r="B2820" t="str">
        <f t="shared" si="44"/>
        <v>,</v>
      </c>
    </row>
    <row r="2821" spans="1:2" x14ac:dyDescent="0.25">
      <c r="A2821" s="9"/>
      <c r="B2821" t="str">
        <f t="shared" si="44"/>
        <v>,</v>
      </c>
    </row>
    <row r="2822" spans="1:2" x14ac:dyDescent="0.25">
      <c r="A2822" s="9"/>
      <c r="B2822" t="str">
        <f t="shared" si="44"/>
        <v>,</v>
      </c>
    </row>
    <row r="2823" spans="1:2" x14ac:dyDescent="0.25">
      <c r="A2823" s="9"/>
      <c r="B2823" t="str">
        <f t="shared" si="44"/>
        <v>,</v>
      </c>
    </row>
    <row r="2824" spans="1:2" x14ac:dyDescent="0.25">
      <c r="A2824" s="9"/>
      <c r="B2824" t="str">
        <f t="shared" si="44"/>
        <v>,</v>
      </c>
    </row>
    <row r="2825" spans="1:2" x14ac:dyDescent="0.25">
      <c r="A2825" s="9"/>
      <c r="B2825" t="str">
        <f t="shared" si="44"/>
        <v>,</v>
      </c>
    </row>
    <row r="2826" spans="1:2" x14ac:dyDescent="0.25">
      <c r="A2826" s="9"/>
      <c r="B2826" t="str">
        <f t="shared" si="44"/>
        <v>,</v>
      </c>
    </row>
    <row r="2827" spans="1:2" x14ac:dyDescent="0.25">
      <c r="A2827" s="9"/>
      <c r="B2827" t="str">
        <f t="shared" si="44"/>
        <v>,</v>
      </c>
    </row>
    <row r="2828" spans="1:2" x14ac:dyDescent="0.25">
      <c r="A2828" s="9"/>
      <c r="B2828" t="str">
        <f t="shared" si="44"/>
        <v>,</v>
      </c>
    </row>
    <row r="2829" spans="1:2" x14ac:dyDescent="0.25">
      <c r="A2829" s="9"/>
      <c r="B2829" t="str">
        <f t="shared" si="44"/>
        <v>,</v>
      </c>
    </row>
    <row r="2830" spans="1:2" x14ac:dyDescent="0.25">
      <c r="A2830" s="9"/>
      <c r="B2830" t="str">
        <f t="shared" si="44"/>
        <v>,</v>
      </c>
    </row>
    <row r="2831" spans="1:2" x14ac:dyDescent="0.25">
      <c r="A2831" s="9"/>
      <c r="B2831" t="str">
        <f t="shared" si="44"/>
        <v>,</v>
      </c>
    </row>
    <row r="2832" spans="1:2" x14ac:dyDescent="0.25">
      <c r="A2832" s="9"/>
      <c r="B2832" t="str">
        <f t="shared" si="44"/>
        <v>,</v>
      </c>
    </row>
    <row r="2833" spans="1:2" x14ac:dyDescent="0.25">
      <c r="A2833" s="9"/>
      <c r="B2833" t="str">
        <f t="shared" si="44"/>
        <v>,</v>
      </c>
    </row>
    <row r="2834" spans="1:2" x14ac:dyDescent="0.25">
      <c r="A2834" s="9"/>
      <c r="B2834" t="str">
        <f t="shared" si="44"/>
        <v>,</v>
      </c>
    </row>
    <row r="2835" spans="1:2" x14ac:dyDescent="0.25">
      <c r="A2835" s="9"/>
      <c r="B2835" t="str">
        <f t="shared" si="44"/>
        <v>,</v>
      </c>
    </row>
    <row r="2836" spans="1:2" x14ac:dyDescent="0.25">
      <c r="A2836" s="9"/>
      <c r="B2836" t="str">
        <f t="shared" si="44"/>
        <v>,</v>
      </c>
    </row>
    <row r="2837" spans="1:2" x14ac:dyDescent="0.25">
      <c r="A2837" s="9"/>
      <c r="B2837" t="str">
        <f t="shared" si="44"/>
        <v>,</v>
      </c>
    </row>
    <row r="2838" spans="1:2" x14ac:dyDescent="0.25">
      <c r="A2838" s="9"/>
      <c r="B2838" t="str">
        <f t="shared" si="44"/>
        <v>,</v>
      </c>
    </row>
    <row r="2839" spans="1:2" x14ac:dyDescent="0.25">
      <c r="A2839" s="9"/>
      <c r="B2839" t="str">
        <f t="shared" si="44"/>
        <v>,</v>
      </c>
    </row>
    <row r="2840" spans="1:2" x14ac:dyDescent="0.25">
      <c r="A2840" s="9"/>
      <c r="B2840" t="str">
        <f t="shared" si="44"/>
        <v>,</v>
      </c>
    </row>
    <row r="2841" spans="1:2" x14ac:dyDescent="0.25">
      <c r="A2841" s="9"/>
      <c r="B2841" t="str">
        <f t="shared" si="44"/>
        <v>,</v>
      </c>
    </row>
    <row r="2842" spans="1:2" x14ac:dyDescent="0.25">
      <c r="A2842" s="9"/>
      <c r="B2842" t="str">
        <f t="shared" si="44"/>
        <v>,</v>
      </c>
    </row>
    <row r="2843" spans="1:2" x14ac:dyDescent="0.25">
      <c r="A2843" s="9"/>
      <c r="B2843" t="str">
        <f t="shared" si="44"/>
        <v>,</v>
      </c>
    </row>
    <row r="2844" spans="1:2" x14ac:dyDescent="0.25">
      <c r="A2844" s="9"/>
      <c r="B2844" t="str">
        <f t="shared" si="44"/>
        <v>,</v>
      </c>
    </row>
    <row r="2845" spans="1:2" x14ac:dyDescent="0.25">
      <c r="A2845" s="9"/>
      <c r="B2845" t="str">
        <f t="shared" si="44"/>
        <v>,</v>
      </c>
    </row>
    <row r="2846" spans="1:2" x14ac:dyDescent="0.25">
      <c r="A2846" s="9"/>
      <c r="B2846" t="str">
        <f t="shared" si="44"/>
        <v>,</v>
      </c>
    </row>
    <row r="2847" spans="1:2" x14ac:dyDescent="0.25">
      <c r="A2847" s="9"/>
      <c r="B2847" t="str">
        <f t="shared" si="44"/>
        <v>,</v>
      </c>
    </row>
    <row r="2848" spans="1:2" x14ac:dyDescent="0.25">
      <c r="A2848" s="9"/>
      <c r="B2848" t="str">
        <f t="shared" si="44"/>
        <v>,</v>
      </c>
    </row>
    <row r="2849" spans="1:2" x14ac:dyDescent="0.25">
      <c r="A2849" s="9"/>
      <c r="B2849" t="str">
        <f t="shared" si="44"/>
        <v>,</v>
      </c>
    </row>
    <row r="2850" spans="1:2" x14ac:dyDescent="0.25">
      <c r="A2850" s="9"/>
      <c r="B2850" t="str">
        <f t="shared" si="44"/>
        <v>,</v>
      </c>
    </row>
    <row r="2851" spans="1:2" x14ac:dyDescent="0.25">
      <c r="A2851" s="9"/>
      <c r="B2851" t="str">
        <f t="shared" si="44"/>
        <v>,</v>
      </c>
    </row>
    <row r="2852" spans="1:2" x14ac:dyDescent="0.25">
      <c r="A2852" s="9"/>
      <c r="B2852" t="str">
        <f t="shared" si="44"/>
        <v>,</v>
      </c>
    </row>
    <row r="2853" spans="1:2" x14ac:dyDescent="0.25">
      <c r="A2853" s="9"/>
      <c r="B2853" t="str">
        <f t="shared" si="44"/>
        <v>,</v>
      </c>
    </row>
    <row r="2854" spans="1:2" x14ac:dyDescent="0.25">
      <c r="A2854" s="9"/>
      <c r="B2854" t="str">
        <f t="shared" si="44"/>
        <v>,</v>
      </c>
    </row>
    <row r="2855" spans="1:2" x14ac:dyDescent="0.25">
      <c r="A2855" s="9"/>
      <c r="B2855" t="str">
        <f t="shared" si="44"/>
        <v>,</v>
      </c>
    </row>
    <row r="2856" spans="1:2" x14ac:dyDescent="0.25">
      <c r="A2856" s="9"/>
      <c r="B2856" t="str">
        <f t="shared" si="44"/>
        <v>,</v>
      </c>
    </row>
    <row r="2857" spans="1:2" x14ac:dyDescent="0.25">
      <c r="A2857" s="9"/>
      <c r="B2857" t="str">
        <f t="shared" si="44"/>
        <v>,</v>
      </c>
    </row>
    <row r="2858" spans="1:2" x14ac:dyDescent="0.25">
      <c r="A2858" s="9"/>
      <c r="B2858" t="str">
        <f t="shared" si="44"/>
        <v>,</v>
      </c>
    </row>
    <row r="2859" spans="1:2" x14ac:dyDescent="0.25">
      <c r="A2859" s="9"/>
      <c r="B2859" t="str">
        <f t="shared" si="44"/>
        <v>,</v>
      </c>
    </row>
    <row r="2860" spans="1:2" x14ac:dyDescent="0.25">
      <c r="A2860" s="9"/>
      <c r="B2860" t="str">
        <f t="shared" si="44"/>
        <v>,</v>
      </c>
    </row>
    <row r="2861" spans="1:2" x14ac:dyDescent="0.25">
      <c r="A2861" s="9"/>
      <c r="B2861" t="str">
        <f t="shared" si="44"/>
        <v>,</v>
      </c>
    </row>
    <row r="2862" spans="1:2" x14ac:dyDescent="0.25">
      <c r="A2862" s="9"/>
      <c r="B2862" t="str">
        <f t="shared" si="44"/>
        <v>,</v>
      </c>
    </row>
    <row r="2863" spans="1:2" x14ac:dyDescent="0.25">
      <c r="A2863" s="9"/>
      <c r="B2863" t="str">
        <f t="shared" si="44"/>
        <v>,</v>
      </c>
    </row>
    <row r="2864" spans="1:2" x14ac:dyDescent="0.25">
      <c r="A2864" s="9"/>
      <c r="B2864" t="str">
        <f t="shared" si="44"/>
        <v>,</v>
      </c>
    </row>
    <row r="2865" spans="1:2" x14ac:dyDescent="0.25">
      <c r="A2865" s="9"/>
      <c r="B2865" t="str">
        <f t="shared" si="44"/>
        <v>,</v>
      </c>
    </row>
    <row r="2866" spans="1:2" x14ac:dyDescent="0.25">
      <c r="A2866" s="9"/>
      <c r="B2866" t="str">
        <f t="shared" si="44"/>
        <v>,</v>
      </c>
    </row>
    <row r="2867" spans="1:2" x14ac:dyDescent="0.25">
      <c r="A2867" s="9"/>
      <c r="B2867" t="str">
        <f t="shared" si="44"/>
        <v>,</v>
      </c>
    </row>
    <row r="2868" spans="1:2" x14ac:dyDescent="0.25">
      <c r="A2868" s="9"/>
      <c r="B2868" t="str">
        <f t="shared" si="44"/>
        <v>,</v>
      </c>
    </row>
    <row r="2869" spans="1:2" x14ac:dyDescent="0.25">
      <c r="A2869" s="9"/>
      <c r="B2869" t="str">
        <f t="shared" si="44"/>
        <v>,</v>
      </c>
    </row>
    <row r="2870" spans="1:2" x14ac:dyDescent="0.25">
      <c r="A2870" s="9"/>
      <c r="B2870" t="str">
        <f t="shared" si="44"/>
        <v>,</v>
      </c>
    </row>
    <row r="2871" spans="1:2" x14ac:dyDescent="0.25">
      <c r="A2871" s="9"/>
      <c r="B2871" t="str">
        <f t="shared" si="44"/>
        <v>,</v>
      </c>
    </row>
    <row r="2872" spans="1:2" x14ac:dyDescent="0.25">
      <c r="A2872" s="9"/>
      <c r="B2872" t="str">
        <f t="shared" si="44"/>
        <v>,</v>
      </c>
    </row>
    <row r="2873" spans="1:2" x14ac:dyDescent="0.25">
      <c r="A2873" s="9"/>
      <c r="B2873" t="str">
        <f t="shared" si="44"/>
        <v>,</v>
      </c>
    </row>
    <row r="2874" spans="1:2" x14ac:dyDescent="0.25">
      <c r="A2874" s="9"/>
      <c r="B2874" t="str">
        <f t="shared" si="44"/>
        <v>,</v>
      </c>
    </row>
    <row r="2875" spans="1:2" x14ac:dyDescent="0.25">
      <c r="A2875" s="9"/>
      <c r="B2875" t="str">
        <f t="shared" si="44"/>
        <v>,</v>
      </c>
    </row>
    <row r="2876" spans="1:2" x14ac:dyDescent="0.25">
      <c r="A2876" s="9"/>
      <c r="B2876" t="str">
        <f t="shared" si="44"/>
        <v>,</v>
      </c>
    </row>
    <row r="2877" spans="1:2" x14ac:dyDescent="0.25">
      <c r="A2877" s="9"/>
      <c r="B2877" t="str">
        <f t="shared" si="44"/>
        <v>,</v>
      </c>
    </row>
    <row r="2878" spans="1:2" x14ac:dyDescent="0.25">
      <c r="A2878" s="9"/>
      <c r="B2878" t="str">
        <f t="shared" si="44"/>
        <v>,</v>
      </c>
    </row>
    <row r="2879" spans="1:2" x14ac:dyDescent="0.25">
      <c r="A2879" s="9"/>
      <c r="B2879" t="str">
        <f t="shared" si="44"/>
        <v>,</v>
      </c>
    </row>
    <row r="2880" spans="1:2" x14ac:dyDescent="0.25">
      <c r="A2880" s="9"/>
      <c r="B2880" t="str">
        <f t="shared" si="44"/>
        <v>,</v>
      </c>
    </row>
    <row r="2881" spans="1:2" x14ac:dyDescent="0.25">
      <c r="A2881" s="9"/>
      <c r="B2881" t="str">
        <f t="shared" si="44"/>
        <v>,</v>
      </c>
    </row>
    <row r="2882" spans="1:2" x14ac:dyDescent="0.25">
      <c r="A2882" s="9"/>
      <c r="B2882" t="str">
        <f t="shared" ref="B2882:B2945" si="45">A2882&amp;","</f>
        <v>,</v>
      </c>
    </row>
    <row r="2883" spans="1:2" x14ac:dyDescent="0.25">
      <c r="A2883" s="9"/>
      <c r="B2883" t="str">
        <f t="shared" si="45"/>
        <v>,</v>
      </c>
    </row>
    <row r="2884" spans="1:2" x14ac:dyDescent="0.25">
      <c r="A2884" s="9"/>
      <c r="B2884" t="str">
        <f t="shared" si="45"/>
        <v>,</v>
      </c>
    </row>
    <row r="2885" spans="1:2" x14ac:dyDescent="0.25">
      <c r="A2885" s="9"/>
      <c r="B2885" t="str">
        <f t="shared" si="45"/>
        <v>,</v>
      </c>
    </row>
    <row r="2886" spans="1:2" x14ac:dyDescent="0.25">
      <c r="A2886" s="9"/>
      <c r="B2886" t="str">
        <f t="shared" si="45"/>
        <v>,</v>
      </c>
    </row>
    <row r="2887" spans="1:2" x14ac:dyDescent="0.25">
      <c r="A2887" s="9"/>
      <c r="B2887" t="str">
        <f t="shared" si="45"/>
        <v>,</v>
      </c>
    </row>
    <row r="2888" spans="1:2" x14ac:dyDescent="0.25">
      <c r="A2888" s="9"/>
      <c r="B2888" t="str">
        <f t="shared" si="45"/>
        <v>,</v>
      </c>
    </row>
    <row r="2889" spans="1:2" x14ac:dyDescent="0.25">
      <c r="A2889" s="9"/>
      <c r="B2889" t="str">
        <f t="shared" si="45"/>
        <v>,</v>
      </c>
    </row>
    <row r="2890" spans="1:2" x14ac:dyDescent="0.25">
      <c r="A2890" s="9"/>
      <c r="B2890" t="str">
        <f t="shared" si="45"/>
        <v>,</v>
      </c>
    </row>
    <row r="2891" spans="1:2" x14ac:dyDescent="0.25">
      <c r="A2891" s="9"/>
      <c r="B2891" t="str">
        <f t="shared" si="45"/>
        <v>,</v>
      </c>
    </row>
    <row r="2892" spans="1:2" x14ac:dyDescent="0.25">
      <c r="A2892" s="9"/>
      <c r="B2892" t="str">
        <f t="shared" si="45"/>
        <v>,</v>
      </c>
    </row>
    <row r="2893" spans="1:2" x14ac:dyDescent="0.25">
      <c r="A2893" s="9"/>
      <c r="B2893" t="str">
        <f t="shared" si="45"/>
        <v>,</v>
      </c>
    </row>
    <row r="2894" spans="1:2" x14ac:dyDescent="0.25">
      <c r="A2894" s="9"/>
      <c r="B2894" t="str">
        <f t="shared" si="45"/>
        <v>,</v>
      </c>
    </row>
    <row r="2895" spans="1:2" x14ac:dyDescent="0.25">
      <c r="A2895" s="9"/>
      <c r="B2895" t="str">
        <f t="shared" si="45"/>
        <v>,</v>
      </c>
    </row>
    <row r="2896" spans="1:2" x14ac:dyDescent="0.25">
      <c r="A2896" s="9"/>
      <c r="B2896" t="str">
        <f t="shared" si="45"/>
        <v>,</v>
      </c>
    </row>
    <row r="2897" spans="1:2" x14ac:dyDescent="0.25">
      <c r="A2897" s="9"/>
      <c r="B2897" t="str">
        <f t="shared" si="45"/>
        <v>,</v>
      </c>
    </row>
    <row r="2898" spans="1:2" x14ac:dyDescent="0.25">
      <c r="A2898" s="9"/>
      <c r="B2898" t="str">
        <f t="shared" si="45"/>
        <v>,</v>
      </c>
    </row>
    <row r="2899" spans="1:2" x14ac:dyDescent="0.25">
      <c r="A2899" s="9"/>
      <c r="B2899" t="str">
        <f t="shared" si="45"/>
        <v>,</v>
      </c>
    </row>
    <row r="2900" spans="1:2" x14ac:dyDescent="0.25">
      <c r="A2900" s="9"/>
      <c r="B2900" t="str">
        <f t="shared" si="45"/>
        <v>,</v>
      </c>
    </row>
    <row r="2901" spans="1:2" x14ac:dyDescent="0.25">
      <c r="A2901" s="9"/>
      <c r="B2901" t="str">
        <f t="shared" si="45"/>
        <v>,</v>
      </c>
    </row>
    <row r="2902" spans="1:2" x14ac:dyDescent="0.25">
      <c r="A2902" s="9"/>
      <c r="B2902" t="str">
        <f t="shared" si="45"/>
        <v>,</v>
      </c>
    </row>
    <row r="2903" spans="1:2" x14ac:dyDescent="0.25">
      <c r="A2903" s="9"/>
      <c r="B2903" t="str">
        <f t="shared" si="45"/>
        <v>,</v>
      </c>
    </row>
    <row r="2904" spans="1:2" x14ac:dyDescent="0.25">
      <c r="A2904" s="9"/>
      <c r="B2904" t="str">
        <f t="shared" si="45"/>
        <v>,</v>
      </c>
    </row>
    <row r="2905" spans="1:2" x14ac:dyDescent="0.25">
      <c r="A2905" s="9"/>
      <c r="B2905" t="str">
        <f t="shared" si="45"/>
        <v>,</v>
      </c>
    </row>
    <row r="2906" spans="1:2" x14ac:dyDescent="0.25">
      <c r="A2906" s="9"/>
      <c r="B2906" t="str">
        <f t="shared" si="45"/>
        <v>,</v>
      </c>
    </row>
    <row r="2907" spans="1:2" x14ac:dyDescent="0.25">
      <c r="A2907" s="9"/>
      <c r="B2907" t="str">
        <f t="shared" si="45"/>
        <v>,</v>
      </c>
    </row>
    <row r="2908" spans="1:2" x14ac:dyDescent="0.25">
      <c r="A2908" s="9"/>
      <c r="B2908" t="str">
        <f t="shared" si="45"/>
        <v>,</v>
      </c>
    </row>
    <row r="2909" spans="1:2" x14ac:dyDescent="0.25">
      <c r="A2909" s="9"/>
      <c r="B2909" t="str">
        <f t="shared" si="45"/>
        <v>,</v>
      </c>
    </row>
    <row r="2910" spans="1:2" x14ac:dyDescent="0.25">
      <c r="A2910" s="9"/>
      <c r="B2910" t="str">
        <f t="shared" si="45"/>
        <v>,</v>
      </c>
    </row>
    <row r="2911" spans="1:2" x14ac:dyDescent="0.25">
      <c r="A2911" s="9"/>
      <c r="B2911" t="str">
        <f t="shared" si="45"/>
        <v>,</v>
      </c>
    </row>
    <row r="2912" spans="1:2" x14ac:dyDescent="0.25">
      <c r="A2912" s="9"/>
      <c r="B2912" t="str">
        <f t="shared" si="45"/>
        <v>,</v>
      </c>
    </row>
    <row r="2913" spans="1:2" x14ac:dyDescent="0.25">
      <c r="A2913" s="9"/>
      <c r="B2913" t="str">
        <f t="shared" si="45"/>
        <v>,</v>
      </c>
    </row>
    <row r="2914" spans="1:2" x14ac:dyDescent="0.25">
      <c r="A2914" s="9"/>
      <c r="B2914" t="str">
        <f t="shared" si="45"/>
        <v>,</v>
      </c>
    </row>
    <row r="2915" spans="1:2" x14ac:dyDescent="0.25">
      <c r="A2915" s="9"/>
      <c r="B2915" t="str">
        <f t="shared" si="45"/>
        <v>,</v>
      </c>
    </row>
    <row r="2916" spans="1:2" x14ac:dyDescent="0.25">
      <c r="A2916" s="9"/>
      <c r="B2916" t="str">
        <f t="shared" si="45"/>
        <v>,</v>
      </c>
    </row>
    <row r="2917" spans="1:2" x14ac:dyDescent="0.25">
      <c r="A2917" s="9"/>
      <c r="B2917" t="str">
        <f t="shared" si="45"/>
        <v>,</v>
      </c>
    </row>
    <row r="2918" spans="1:2" x14ac:dyDescent="0.25">
      <c r="A2918" s="9"/>
      <c r="B2918" t="str">
        <f t="shared" si="45"/>
        <v>,</v>
      </c>
    </row>
    <row r="2919" spans="1:2" x14ac:dyDescent="0.25">
      <c r="A2919" s="9"/>
      <c r="B2919" t="str">
        <f t="shared" si="45"/>
        <v>,</v>
      </c>
    </row>
    <row r="2920" spans="1:2" x14ac:dyDescent="0.25">
      <c r="A2920" s="9"/>
      <c r="B2920" t="str">
        <f t="shared" si="45"/>
        <v>,</v>
      </c>
    </row>
    <row r="2921" spans="1:2" x14ac:dyDescent="0.25">
      <c r="A2921" s="9"/>
      <c r="B2921" t="str">
        <f t="shared" si="45"/>
        <v>,</v>
      </c>
    </row>
    <row r="2922" spans="1:2" x14ac:dyDescent="0.25">
      <c r="A2922" s="9"/>
      <c r="B2922" t="str">
        <f t="shared" si="45"/>
        <v>,</v>
      </c>
    </row>
    <row r="2923" spans="1:2" x14ac:dyDescent="0.25">
      <c r="A2923" s="9"/>
      <c r="B2923" t="str">
        <f t="shared" si="45"/>
        <v>,</v>
      </c>
    </row>
    <row r="2924" spans="1:2" x14ac:dyDescent="0.25">
      <c r="A2924" s="9"/>
      <c r="B2924" t="str">
        <f t="shared" si="45"/>
        <v>,</v>
      </c>
    </row>
    <row r="2925" spans="1:2" x14ac:dyDescent="0.25">
      <c r="A2925" s="9"/>
      <c r="B2925" t="str">
        <f t="shared" si="45"/>
        <v>,</v>
      </c>
    </row>
    <row r="2926" spans="1:2" x14ac:dyDescent="0.25">
      <c r="A2926" s="9"/>
      <c r="B2926" t="str">
        <f t="shared" si="45"/>
        <v>,</v>
      </c>
    </row>
    <row r="2927" spans="1:2" x14ac:dyDescent="0.25">
      <c r="A2927" s="9"/>
      <c r="B2927" t="str">
        <f t="shared" si="45"/>
        <v>,</v>
      </c>
    </row>
    <row r="2928" spans="1:2" x14ac:dyDescent="0.25">
      <c r="A2928" s="9"/>
      <c r="B2928" t="str">
        <f t="shared" si="45"/>
        <v>,</v>
      </c>
    </row>
    <row r="2929" spans="1:2" x14ac:dyDescent="0.25">
      <c r="A2929" s="9"/>
      <c r="B2929" t="str">
        <f t="shared" si="45"/>
        <v>,</v>
      </c>
    </row>
    <row r="2930" spans="1:2" x14ac:dyDescent="0.25">
      <c r="A2930" s="9"/>
      <c r="B2930" t="str">
        <f t="shared" si="45"/>
        <v>,</v>
      </c>
    </row>
    <row r="2931" spans="1:2" x14ac:dyDescent="0.25">
      <c r="A2931" s="9"/>
      <c r="B2931" t="str">
        <f t="shared" si="45"/>
        <v>,</v>
      </c>
    </row>
    <row r="2932" spans="1:2" x14ac:dyDescent="0.25">
      <c r="A2932" s="9"/>
      <c r="B2932" t="str">
        <f t="shared" si="45"/>
        <v>,</v>
      </c>
    </row>
    <row r="2933" spans="1:2" x14ac:dyDescent="0.25">
      <c r="A2933" s="9"/>
      <c r="B2933" t="str">
        <f t="shared" si="45"/>
        <v>,</v>
      </c>
    </row>
    <row r="2934" spans="1:2" x14ac:dyDescent="0.25">
      <c r="A2934" s="9"/>
      <c r="B2934" t="str">
        <f t="shared" si="45"/>
        <v>,</v>
      </c>
    </row>
    <row r="2935" spans="1:2" x14ac:dyDescent="0.25">
      <c r="A2935" s="9"/>
      <c r="B2935" t="str">
        <f t="shared" si="45"/>
        <v>,</v>
      </c>
    </row>
    <row r="2936" spans="1:2" x14ac:dyDescent="0.25">
      <c r="A2936" s="9"/>
      <c r="B2936" t="str">
        <f t="shared" si="45"/>
        <v>,</v>
      </c>
    </row>
    <row r="2937" spans="1:2" x14ac:dyDescent="0.25">
      <c r="A2937" s="9"/>
      <c r="B2937" t="str">
        <f t="shared" si="45"/>
        <v>,</v>
      </c>
    </row>
    <row r="2938" spans="1:2" x14ac:dyDescent="0.25">
      <c r="A2938" s="9"/>
      <c r="B2938" t="str">
        <f t="shared" si="45"/>
        <v>,</v>
      </c>
    </row>
    <row r="2939" spans="1:2" x14ac:dyDescent="0.25">
      <c r="A2939" s="9"/>
      <c r="B2939" t="str">
        <f t="shared" si="45"/>
        <v>,</v>
      </c>
    </row>
    <row r="2940" spans="1:2" x14ac:dyDescent="0.25">
      <c r="A2940" s="9"/>
      <c r="B2940" t="str">
        <f t="shared" si="45"/>
        <v>,</v>
      </c>
    </row>
    <row r="2941" spans="1:2" x14ac:dyDescent="0.25">
      <c r="A2941" s="9"/>
      <c r="B2941" t="str">
        <f t="shared" si="45"/>
        <v>,</v>
      </c>
    </row>
    <row r="2942" spans="1:2" x14ac:dyDescent="0.25">
      <c r="A2942" s="9"/>
      <c r="B2942" t="str">
        <f t="shared" si="45"/>
        <v>,</v>
      </c>
    </row>
    <row r="2943" spans="1:2" x14ac:dyDescent="0.25">
      <c r="A2943" s="9"/>
      <c r="B2943" t="str">
        <f t="shared" si="45"/>
        <v>,</v>
      </c>
    </row>
    <row r="2944" spans="1:2" x14ac:dyDescent="0.25">
      <c r="A2944" s="9"/>
      <c r="B2944" t="str">
        <f t="shared" si="45"/>
        <v>,</v>
      </c>
    </row>
    <row r="2945" spans="1:2" x14ac:dyDescent="0.25">
      <c r="A2945" s="9"/>
      <c r="B2945" t="str">
        <f t="shared" si="45"/>
        <v>,</v>
      </c>
    </row>
    <row r="2946" spans="1:2" x14ac:dyDescent="0.25">
      <c r="A2946" s="9"/>
      <c r="B2946" t="str">
        <f t="shared" ref="B2946:B3009" si="46">A2946&amp;","</f>
        <v>,</v>
      </c>
    </row>
    <row r="2947" spans="1:2" x14ac:dyDescent="0.25">
      <c r="A2947" s="9"/>
      <c r="B2947" t="str">
        <f t="shared" si="46"/>
        <v>,</v>
      </c>
    </row>
    <row r="2948" spans="1:2" x14ac:dyDescent="0.25">
      <c r="A2948" s="9"/>
      <c r="B2948" t="str">
        <f t="shared" si="46"/>
        <v>,</v>
      </c>
    </row>
    <row r="2949" spans="1:2" x14ac:dyDescent="0.25">
      <c r="A2949" s="9"/>
      <c r="B2949" t="str">
        <f t="shared" si="46"/>
        <v>,</v>
      </c>
    </row>
    <row r="2950" spans="1:2" x14ac:dyDescent="0.25">
      <c r="A2950" s="9"/>
      <c r="B2950" t="str">
        <f t="shared" si="46"/>
        <v>,</v>
      </c>
    </row>
    <row r="2951" spans="1:2" x14ac:dyDescent="0.25">
      <c r="A2951" s="9"/>
      <c r="B2951" t="str">
        <f t="shared" si="46"/>
        <v>,</v>
      </c>
    </row>
    <row r="2952" spans="1:2" x14ac:dyDescent="0.25">
      <c r="A2952" s="9"/>
      <c r="B2952" t="str">
        <f t="shared" si="46"/>
        <v>,</v>
      </c>
    </row>
    <row r="2953" spans="1:2" x14ac:dyDescent="0.25">
      <c r="A2953" s="9"/>
      <c r="B2953" t="str">
        <f t="shared" si="46"/>
        <v>,</v>
      </c>
    </row>
    <row r="2954" spans="1:2" x14ac:dyDescent="0.25">
      <c r="A2954" s="9"/>
      <c r="B2954" t="str">
        <f t="shared" si="46"/>
        <v>,</v>
      </c>
    </row>
    <row r="2955" spans="1:2" x14ac:dyDescent="0.25">
      <c r="A2955" s="9"/>
      <c r="B2955" t="str">
        <f t="shared" si="46"/>
        <v>,</v>
      </c>
    </row>
    <row r="2956" spans="1:2" x14ac:dyDescent="0.25">
      <c r="A2956" s="9"/>
      <c r="B2956" t="str">
        <f t="shared" si="46"/>
        <v>,</v>
      </c>
    </row>
    <row r="2957" spans="1:2" x14ac:dyDescent="0.25">
      <c r="A2957" s="9"/>
      <c r="B2957" t="str">
        <f t="shared" si="46"/>
        <v>,</v>
      </c>
    </row>
    <row r="2958" spans="1:2" x14ac:dyDescent="0.25">
      <c r="A2958" s="9"/>
      <c r="B2958" t="str">
        <f t="shared" si="46"/>
        <v>,</v>
      </c>
    </row>
    <row r="2959" spans="1:2" x14ac:dyDescent="0.25">
      <c r="A2959" s="9"/>
      <c r="B2959" t="str">
        <f t="shared" si="46"/>
        <v>,</v>
      </c>
    </row>
    <row r="2960" spans="1:2" x14ac:dyDescent="0.25">
      <c r="A2960" s="9"/>
      <c r="B2960" t="str">
        <f t="shared" si="46"/>
        <v>,</v>
      </c>
    </row>
    <row r="2961" spans="1:2" x14ac:dyDescent="0.25">
      <c r="A2961" s="9"/>
      <c r="B2961" t="str">
        <f t="shared" si="46"/>
        <v>,</v>
      </c>
    </row>
    <row r="2962" spans="1:2" x14ac:dyDescent="0.25">
      <c r="A2962" s="9"/>
      <c r="B2962" t="str">
        <f t="shared" si="46"/>
        <v>,</v>
      </c>
    </row>
    <row r="2963" spans="1:2" x14ac:dyDescent="0.25">
      <c r="A2963" s="9"/>
      <c r="B2963" t="str">
        <f t="shared" si="46"/>
        <v>,</v>
      </c>
    </row>
    <row r="2964" spans="1:2" x14ac:dyDescent="0.25">
      <c r="A2964" s="9"/>
      <c r="B2964" t="str">
        <f t="shared" si="46"/>
        <v>,</v>
      </c>
    </row>
    <row r="2965" spans="1:2" x14ac:dyDescent="0.25">
      <c r="A2965" s="9"/>
      <c r="B2965" t="str">
        <f t="shared" si="46"/>
        <v>,</v>
      </c>
    </row>
    <row r="2966" spans="1:2" x14ac:dyDescent="0.25">
      <c r="A2966" s="9"/>
      <c r="B2966" t="str">
        <f t="shared" si="46"/>
        <v>,</v>
      </c>
    </row>
    <row r="2967" spans="1:2" x14ac:dyDescent="0.25">
      <c r="A2967" s="9"/>
      <c r="B2967" t="str">
        <f t="shared" si="46"/>
        <v>,</v>
      </c>
    </row>
    <row r="2968" spans="1:2" x14ac:dyDescent="0.25">
      <c r="A2968" s="9"/>
      <c r="B2968" t="str">
        <f t="shared" si="46"/>
        <v>,</v>
      </c>
    </row>
    <row r="2969" spans="1:2" x14ac:dyDescent="0.25">
      <c r="A2969" s="9"/>
      <c r="B2969" t="str">
        <f t="shared" si="46"/>
        <v>,</v>
      </c>
    </row>
    <row r="2970" spans="1:2" x14ac:dyDescent="0.25">
      <c r="A2970" s="9"/>
      <c r="B2970" t="str">
        <f t="shared" si="46"/>
        <v>,</v>
      </c>
    </row>
    <row r="2971" spans="1:2" x14ac:dyDescent="0.25">
      <c r="A2971" s="9"/>
      <c r="B2971" t="str">
        <f t="shared" si="46"/>
        <v>,</v>
      </c>
    </row>
    <row r="2972" spans="1:2" x14ac:dyDescent="0.25">
      <c r="A2972" s="9"/>
      <c r="B2972" t="str">
        <f t="shared" si="46"/>
        <v>,</v>
      </c>
    </row>
    <row r="2973" spans="1:2" x14ac:dyDescent="0.25">
      <c r="A2973" s="9"/>
      <c r="B2973" t="str">
        <f t="shared" si="46"/>
        <v>,</v>
      </c>
    </row>
    <row r="2974" spans="1:2" x14ac:dyDescent="0.25">
      <c r="A2974" s="9"/>
      <c r="B2974" t="str">
        <f t="shared" si="46"/>
        <v>,</v>
      </c>
    </row>
    <row r="2975" spans="1:2" x14ac:dyDescent="0.25">
      <c r="A2975" s="9"/>
      <c r="B2975" t="str">
        <f t="shared" si="46"/>
        <v>,</v>
      </c>
    </row>
    <row r="2976" spans="1:2" x14ac:dyDescent="0.25">
      <c r="A2976" s="9"/>
      <c r="B2976" t="str">
        <f t="shared" si="46"/>
        <v>,</v>
      </c>
    </row>
    <row r="2977" spans="1:2" x14ac:dyDescent="0.25">
      <c r="A2977" s="9"/>
      <c r="B2977" t="str">
        <f t="shared" si="46"/>
        <v>,</v>
      </c>
    </row>
    <row r="2978" spans="1:2" x14ac:dyDescent="0.25">
      <c r="A2978" s="9"/>
      <c r="B2978" t="str">
        <f t="shared" si="46"/>
        <v>,</v>
      </c>
    </row>
    <row r="2979" spans="1:2" x14ac:dyDescent="0.25">
      <c r="A2979" s="9"/>
      <c r="B2979" t="str">
        <f t="shared" si="46"/>
        <v>,</v>
      </c>
    </row>
    <row r="2980" spans="1:2" x14ac:dyDescent="0.25">
      <c r="A2980" s="9"/>
      <c r="B2980" t="str">
        <f t="shared" si="46"/>
        <v>,</v>
      </c>
    </row>
    <row r="2981" spans="1:2" x14ac:dyDescent="0.25">
      <c r="A2981" s="9"/>
      <c r="B2981" t="str">
        <f t="shared" si="46"/>
        <v>,</v>
      </c>
    </row>
    <row r="2982" spans="1:2" x14ac:dyDescent="0.25">
      <c r="A2982" s="9"/>
      <c r="B2982" t="str">
        <f t="shared" si="46"/>
        <v>,</v>
      </c>
    </row>
    <row r="2983" spans="1:2" x14ac:dyDescent="0.25">
      <c r="A2983" s="9"/>
      <c r="B2983" t="str">
        <f t="shared" si="46"/>
        <v>,</v>
      </c>
    </row>
    <row r="2984" spans="1:2" x14ac:dyDescent="0.25">
      <c r="A2984" s="9"/>
      <c r="B2984" t="str">
        <f t="shared" si="46"/>
        <v>,</v>
      </c>
    </row>
    <row r="2985" spans="1:2" x14ac:dyDescent="0.25">
      <c r="A2985" s="9"/>
      <c r="B2985" t="str">
        <f t="shared" si="46"/>
        <v>,</v>
      </c>
    </row>
    <row r="2986" spans="1:2" x14ac:dyDescent="0.25">
      <c r="A2986" s="9"/>
      <c r="B2986" t="str">
        <f t="shared" si="46"/>
        <v>,</v>
      </c>
    </row>
    <row r="2987" spans="1:2" x14ac:dyDescent="0.25">
      <c r="A2987" s="9"/>
      <c r="B2987" t="str">
        <f t="shared" si="46"/>
        <v>,</v>
      </c>
    </row>
    <row r="2988" spans="1:2" x14ac:dyDescent="0.25">
      <c r="A2988" s="9"/>
      <c r="B2988" t="str">
        <f t="shared" si="46"/>
        <v>,</v>
      </c>
    </row>
    <row r="2989" spans="1:2" x14ac:dyDescent="0.25">
      <c r="A2989" s="9"/>
      <c r="B2989" t="str">
        <f t="shared" si="46"/>
        <v>,</v>
      </c>
    </row>
    <row r="2990" spans="1:2" x14ac:dyDescent="0.25">
      <c r="A2990" s="9"/>
      <c r="B2990" t="str">
        <f t="shared" si="46"/>
        <v>,</v>
      </c>
    </row>
    <row r="2991" spans="1:2" x14ac:dyDescent="0.25">
      <c r="A2991" s="9"/>
      <c r="B2991" t="str">
        <f t="shared" si="46"/>
        <v>,</v>
      </c>
    </row>
    <row r="2992" spans="1:2" x14ac:dyDescent="0.25">
      <c r="A2992" s="9"/>
      <c r="B2992" t="str">
        <f t="shared" si="46"/>
        <v>,</v>
      </c>
    </row>
    <row r="2993" spans="1:2" x14ac:dyDescent="0.25">
      <c r="A2993" s="9"/>
      <c r="B2993" t="str">
        <f t="shared" si="46"/>
        <v>,</v>
      </c>
    </row>
    <row r="2994" spans="1:2" x14ac:dyDescent="0.25">
      <c r="A2994" s="9"/>
      <c r="B2994" t="str">
        <f t="shared" si="46"/>
        <v>,</v>
      </c>
    </row>
    <row r="2995" spans="1:2" x14ac:dyDescent="0.25">
      <c r="A2995" s="9"/>
      <c r="B2995" t="str">
        <f t="shared" si="46"/>
        <v>,</v>
      </c>
    </row>
    <row r="2996" spans="1:2" x14ac:dyDescent="0.25">
      <c r="A2996" s="9"/>
      <c r="B2996" t="str">
        <f t="shared" si="46"/>
        <v>,</v>
      </c>
    </row>
    <row r="2997" spans="1:2" x14ac:dyDescent="0.25">
      <c r="A2997" s="9"/>
      <c r="B2997" t="str">
        <f t="shared" si="46"/>
        <v>,</v>
      </c>
    </row>
    <row r="2998" spans="1:2" x14ac:dyDescent="0.25">
      <c r="A2998" s="9"/>
      <c r="B2998" t="str">
        <f t="shared" si="46"/>
        <v>,</v>
      </c>
    </row>
    <row r="2999" spans="1:2" x14ac:dyDescent="0.25">
      <c r="A2999" s="9"/>
      <c r="B2999" t="str">
        <f t="shared" si="46"/>
        <v>,</v>
      </c>
    </row>
    <row r="3000" spans="1:2" x14ac:dyDescent="0.25">
      <c r="A3000" s="9"/>
      <c r="B3000" t="str">
        <f t="shared" si="46"/>
        <v>,</v>
      </c>
    </row>
    <row r="3001" spans="1:2" x14ac:dyDescent="0.25">
      <c r="A3001" s="9"/>
      <c r="B3001" t="str">
        <f t="shared" si="46"/>
        <v>,</v>
      </c>
    </row>
    <row r="3002" spans="1:2" x14ac:dyDescent="0.25">
      <c r="A3002" s="9"/>
      <c r="B3002" t="str">
        <f t="shared" si="46"/>
        <v>,</v>
      </c>
    </row>
    <row r="3003" spans="1:2" x14ac:dyDescent="0.25">
      <c r="A3003" s="9"/>
      <c r="B3003" t="str">
        <f t="shared" si="46"/>
        <v>,</v>
      </c>
    </row>
    <row r="3004" spans="1:2" x14ac:dyDescent="0.25">
      <c r="A3004" s="9"/>
      <c r="B3004" t="str">
        <f t="shared" si="46"/>
        <v>,</v>
      </c>
    </row>
    <row r="3005" spans="1:2" x14ac:dyDescent="0.25">
      <c r="A3005" s="9"/>
      <c r="B3005" t="str">
        <f t="shared" si="46"/>
        <v>,</v>
      </c>
    </row>
    <row r="3006" spans="1:2" x14ac:dyDescent="0.25">
      <c r="A3006" s="9"/>
      <c r="B3006" t="str">
        <f t="shared" si="46"/>
        <v>,</v>
      </c>
    </row>
    <row r="3007" spans="1:2" x14ac:dyDescent="0.25">
      <c r="A3007" s="9"/>
      <c r="B3007" t="str">
        <f t="shared" si="46"/>
        <v>,</v>
      </c>
    </row>
    <row r="3008" spans="1:2" x14ac:dyDescent="0.25">
      <c r="A3008" s="9"/>
      <c r="B3008" t="str">
        <f t="shared" si="46"/>
        <v>,</v>
      </c>
    </row>
    <row r="3009" spans="1:2" x14ac:dyDescent="0.25">
      <c r="A3009" s="9"/>
      <c r="B3009" t="str">
        <f t="shared" si="46"/>
        <v>,</v>
      </c>
    </row>
    <row r="3010" spans="1:2" x14ac:dyDescent="0.25">
      <c r="A3010" s="9"/>
      <c r="B3010" t="str">
        <f t="shared" ref="B3010:B3073" si="47">A3010&amp;","</f>
        <v>,</v>
      </c>
    </row>
    <row r="3011" spans="1:2" x14ac:dyDescent="0.25">
      <c r="A3011" s="9"/>
      <c r="B3011" t="str">
        <f t="shared" si="47"/>
        <v>,</v>
      </c>
    </row>
    <row r="3012" spans="1:2" x14ac:dyDescent="0.25">
      <c r="A3012" s="9"/>
      <c r="B3012" t="str">
        <f t="shared" si="47"/>
        <v>,</v>
      </c>
    </row>
    <row r="3013" spans="1:2" x14ac:dyDescent="0.25">
      <c r="A3013" s="9"/>
      <c r="B3013" t="str">
        <f t="shared" si="47"/>
        <v>,</v>
      </c>
    </row>
    <row r="3014" spans="1:2" x14ac:dyDescent="0.25">
      <c r="A3014" s="9"/>
      <c r="B3014" t="str">
        <f t="shared" si="47"/>
        <v>,</v>
      </c>
    </row>
    <row r="3015" spans="1:2" x14ac:dyDescent="0.25">
      <c r="A3015" s="9"/>
      <c r="B3015" t="str">
        <f t="shared" si="47"/>
        <v>,</v>
      </c>
    </row>
    <row r="3016" spans="1:2" x14ac:dyDescent="0.25">
      <c r="A3016" s="9"/>
      <c r="B3016" t="str">
        <f t="shared" si="47"/>
        <v>,</v>
      </c>
    </row>
    <row r="3017" spans="1:2" x14ac:dyDescent="0.25">
      <c r="A3017" s="9"/>
      <c r="B3017" t="str">
        <f t="shared" si="47"/>
        <v>,</v>
      </c>
    </row>
    <row r="3018" spans="1:2" x14ac:dyDescent="0.25">
      <c r="A3018" s="9"/>
      <c r="B3018" t="str">
        <f t="shared" si="47"/>
        <v>,</v>
      </c>
    </row>
    <row r="3019" spans="1:2" x14ac:dyDescent="0.25">
      <c r="A3019" s="9"/>
      <c r="B3019" t="str">
        <f t="shared" si="47"/>
        <v>,</v>
      </c>
    </row>
    <row r="3020" spans="1:2" x14ac:dyDescent="0.25">
      <c r="A3020" s="9"/>
      <c r="B3020" t="str">
        <f t="shared" si="47"/>
        <v>,</v>
      </c>
    </row>
    <row r="3021" spans="1:2" x14ac:dyDescent="0.25">
      <c r="A3021" s="9"/>
      <c r="B3021" t="str">
        <f t="shared" si="47"/>
        <v>,</v>
      </c>
    </row>
    <row r="3022" spans="1:2" x14ac:dyDescent="0.25">
      <c r="A3022" s="9"/>
      <c r="B3022" t="str">
        <f t="shared" si="47"/>
        <v>,</v>
      </c>
    </row>
    <row r="3023" spans="1:2" x14ac:dyDescent="0.25">
      <c r="A3023" s="9"/>
      <c r="B3023" t="str">
        <f t="shared" si="47"/>
        <v>,</v>
      </c>
    </row>
    <row r="3024" spans="1:2" x14ac:dyDescent="0.25">
      <c r="A3024" s="9"/>
      <c r="B3024" t="str">
        <f t="shared" si="47"/>
        <v>,</v>
      </c>
    </row>
    <row r="3025" spans="1:2" x14ac:dyDescent="0.25">
      <c r="A3025" s="9"/>
      <c r="B3025" t="str">
        <f t="shared" si="47"/>
        <v>,</v>
      </c>
    </row>
    <row r="3026" spans="1:2" x14ac:dyDescent="0.25">
      <c r="A3026" s="9"/>
      <c r="B3026" t="str">
        <f t="shared" si="47"/>
        <v>,</v>
      </c>
    </row>
    <row r="3027" spans="1:2" x14ac:dyDescent="0.25">
      <c r="A3027" s="9"/>
      <c r="B3027" t="str">
        <f t="shared" si="47"/>
        <v>,</v>
      </c>
    </row>
    <row r="3028" spans="1:2" x14ac:dyDescent="0.25">
      <c r="A3028" s="9"/>
      <c r="B3028" t="str">
        <f t="shared" si="47"/>
        <v>,</v>
      </c>
    </row>
    <row r="3029" spans="1:2" x14ac:dyDescent="0.25">
      <c r="A3029" s="9"/>
      <c r="B3029" t="str">
        <f t="shared" si="47"/>
        <v>,</v>
      </c>
    </row>
    <row r="3030" spans="1:2" x14ac:dyDescent="0.25">
      <c r="A3030" s="9"/>
      <c r="B3030" t="str">
        <f t="shared" si="47"/>
        <v>,</v>
      </c>
    </row>
    <row r="3031" spans="1:2" x14ac:dyDescent="0.25">
      <c r="A3031" s="9"/>
      <c r="B3031" t="str">
        <f t="shared" si="47"/>
        <v>,</v>
      </c>
    </row>
    <row r="3032" spans="1:2" x14ac:dyDescent="0.25">
      <c r="A3032" s="9"/>
      <c r="B3032" t="str">
        <f t="shared" si="47"/>
        <v>,</v>
      </c>
    </row>
    <row r="3033" spans="1:2" x14ac:dyDescent="0.25">
      <c r="A3033" s="9"/>
      <c r="B3033" t="str">
        <f t="shared" si="47"/>
        <v>,</v>
      </c>
    </row>
    <row r="3034" spans="1:2" x14ac:dyDescent="0.25">
      <c r="A3034" s="9"/>
      <c r="B3034" t="str">
        <f t="shared" si="47"/>
        <v>,</v>
      </c>
    </row>
    <row r="3035" spans="1:2" x14ac:dyDescent="0.25">
      <c r="A3035" s="9"/>
      <c r="B3035" t="str">
        <f t="shared" si="47"/>
        <v>,</v>
      </c>
    </row>
    <row r="3036" spans="1:2" x14ac:dyDescent="0.25">
      <c r="A3036" s="9"/>
      <c r="B3036" t="str">
        <f t="shared" si="47"/>
        <v>,</v>
      </c>
    </row>
    <row r="3037" spans="1:2" x14ac:dyDescent="0.25">
      <c r="A3037" s="9"/>
      <c r="B3037" t="str">
        <f t="shared" si="47"/>
        <v>,</v>
      </c>
    </row>
    <row r="3038" spans="1:2" x14ac:dyDescent="0.25">
      <c r="A3038" s="9"/>
      <c r="B3038" t="str">
        <f t="shared" si="47"/>
        <v>,</v>
      </c>
    </row>
    <row r="3039" spans="1:2" x14ac:dyDescent="0.25">
      <c r="A3039" s="9"/>
      <c r="B3039" t="str">
        <f t="shared" si="47"/>
        <v>,</v>
      </c>
    </row>
    <row r="3040" spans="1:2" x14ac:dyDescent="0.25">
      <c r="A3040" s="9"/>
      <c r="B3040" t="str">
        <f t="shared" si="47"/>
        <v>,</v>
      </c>
    </row>
    <row r="3041" spans="1:2" x14ac:dyDescent="0.25">
      <c r="A3041" s="9"/>
      <c r="B3041" t="str">
        <f t="shared" si="47"/>
        <v>,</v>
      </c>
    </row>
    <row r="3042" spans="1:2" x14ac:dyDescent="0.25">
      <c r="A3042" s="9"/>
      <c r="B3042" t="str">
        <f t="shared" si="47"/>
        <v>,</v>
      </c>
    </row>
    <row r="3043" spans="1:2" x14ac:dyDescent="0.25">
      <c r="A3043" s="9"/>
      <c r="B3043" t="str">
        <f t="shared" si="47"/>
        <v>,</v>
      </c>
    </row>
    <row r="3044" spans="1:2" x14ac:dyDescent="0.25">
      <c r="A3044" s="9"/>
      <c r="B3044" t="str">
        <f t="shared" si="47"/>
        <v>,</v>
      </c>
    </row>
    <row r="3045" spans="1:2" x14ac:dyDescent="0.25">
      <c r="A3045" s="9"/>
      <c r="B3045" t="str">
        <f t="shared" si="47"/>
        <v>,</v>
      </c>
    </row>
    <row r="3046" spans="1:2" x14ac:dyDescent="0.25">
      <c r="A3046" s="9"/>
      <c r="B3046" t="str">
        <f t="shared" si="47"/>
        <v>,</v>
      </c>
    </row>
    <row r="3047" spans="1:2" x14ac:dyDescent="0.25">
      <c r="A3047" s="9"/>
      <c r="B3047" t="str">
        <f t="shared" si="47"/>
        <v>,</v>
      </c>
    </row>
    <row r="3048" spans="1:2" x14ac:dyDescent="0.25">
      <c r="A3048" s="9"/>
      <c r="B3048" t="str">
        <f t="shared" si="47"/>
        <v>,</v>
      </c>
    </row>
    <row r="3049" spans="1:2" x14ac:dyDescent="0.25">
      <c r="A3049" s="9"/>
      <c r="B3049" t="str">
        <f t="shared" si="47"/>
        <v>,</v>
      </c>
    </row>
    <row r="3050" spans="1:2" x14ac:dyDescent="0.25">
      <c r="A3050" s="9"/>
      <c r="B3050" t="str">
        <f t="shared" si="47"/>
        <v>,</v>
      </c>
    </row>
    <row r="3051" spans="1:2" x14ac:dyDescent="0.25">
      <c r="A3051" s="9"/>
      <c r="B3051" t="str">
        <f t="shared" si="47"/>
        <v>,</v>
      </c>
    </row>
    <row r="3052" spans="1:2" x14ac:dyDescent="0.25">
      <c r="A3052" s="9"/>
      <c r="B3052" t="str">
        <f t="shared" si="47"/>
        <v>,</v>
      </c>
    </row>
    <row r="3053" spans="1:2" x14ac:dyDescent="0.25">
      <c r="A3053" s="9"/>
      <c r="B3053" t="str">
        <f t="shared" si="47"/>
        <v>,</v>
      </c>
    </row>
    <row r="3054" spans="1:2" x14ac:dyDescent="0.25">
      <c r="A3054" s="9"/>
      <c r="B3054" t="str">
        <f t="shared" si="47"/>
        <v>,</v>
      </c>
    </row>
    <row r="3055" spans="1:2" x14ac:dyDescent="0.25">
      <c r="A3055" s="9"/>
      <c r="B3055" t="str">
        <f t="shared" si="47"/>
        <v>,</v>
      </c>
    </row>
    <row r="3056" spans="1:2" x14ac:dyDescent="0.25">
      <c r="A3056" s="9"/>
      <c r="B3056" t="str">
        <f t="shared" si="47"/>
        <v>,</v>
      </c>
    </row>
    <row r="3057" spans="1:2" x14ac:dyDescent="0.25">
      <c r="A3057" s="9"/>
      <c r="B3057" t="str">
        <f t="shared" si="47"/>
        <v>,</v>
      </c>
    </row>
    <row r="3058" spans="1:2" x14ac:dyDescent="0.25">
      <c r="A3058" s="9"/>
      <c r="B3058" t="str">
        <f t="shared" si="47"/>
        <v>,</v>
      </c>
    </row>
    <row r="3059" spans="1:2" x14ac:dyDescent="0.25">
      <c r="A3059" s="9"/>
      <c r="B3059" t="str">
        <f t="shared" si="47"/>
        <v>,</v>
      </c>
    </row>
    <row r="3060" spans="1:2" x14ac:dyDescent="0.25">
      <c r="A3060" s="9"/>
      <c r="B3060" t="str">
        <f t="shared" si="47"/>
        <v>,</v>
      </c>
    </row>
    <row r="3061" spans="1:2" x14ac:dyDescent="0.25">
      <c r="A3061" s="9"/>
      <c r="B3061" t="str">
        <f t="shared" si="47"/>
        <v>,</v>
      </c>
    </row>
    <row r="3062" spans="1:2" x14ac:dyDescent="0.25">
      <c r="A3062" s="9"/>
      <c r="B3062" t="str">
        <f t="shared" si="47"/>
        <v>,</v>
      </c>
    </row>
    <row r="3063" spans="1:2" x14ac:dyDescent="0.25">
      <c r="A3063" s="9"/>
      <c r="B3063" t="str">
        <f t="shared" si="47"/>
        <v>,</v>
      </c>
    </row>
    <row r="3064" spans="1:2" x14ac:dyDescent="0.25">
      <c r="A3064" s="9"/>
      <c r="B3064" t="str">
        <f t="shared" si="47"/>
        <v>,</v>
      </c>
    </row>
    <row r="3065" spans="1:2" x14ac:dyDescent="0.25">
      <c r="A3065" s="9"/>
      <c r="B3065" t="str">
        <f t="shared" si="47"/>
        <v>,</v>
      </c>
    </row>
    <row r="3066" spans="1:2" x14ac:dyDescent="0.25">
      <c r="A3066" s="9"/>
      <c r="B3066" t="str">
        <f t="shared" si="47"/>
        <v>,</v>
      </c>
    </row>
    <row r="3067" spans="1:2" x14ac:dyDescent="0.25">
      <c r="A3067" s="9"/>
      <c r="B3067" t="str">
        <f t="shared" si="47"/>
        <v>,</v>
      </c>
    </row>
    <row r="3068" spans="1:2" x14ac:dyDescent="0.25">
      <c r="A3068" s="9"/>
      <c r="B3068" t="str">
        <f t="shared" si="47"/>
        <v>,</v>
      </c>
    </row>
    <row r="3069" spans="1:2" x14ac:dyDescent="0.25">
      <c r="A3069" s="9"/>
      <c r="B3069" t="str">
        <f t="shared" si="47"/>
        <v>,</v>
      </c>
    </row>
    <row r="3070" spans="1:2" x14ac:dyDescent="0.25">
      <c r="A3070" s="9"/>
      <c r="B3070" t="str">
        <f t="shared" si="47"/>
        <v>,</v>
      </c>
    </row>
    <row r="3071" spans="1:2" x14ac:dyDescent="0.25">
      <c r="A3071" s="9"/>
      <c r="B3071" t="str">
        <f t="shared" si="47"/>
        <v>,</v>
      </c>
    </row>
    <row r="3072" spans="1:2" x14ac:dyDescent="0.25">
      <c r="A3072" s="9"/>
      <c r="B3072" t="str">
        <f t="shared" si="47"/>
        <v>,</v>
      </c>
    </row>
    <row r="3073" spans="1:2" x14ac:dyDescent="0.25">
      <c r="A3073" s="9"/>
      <c r="B3073" t="str">
        <f t="shared" si="47"/>
        <v>,</v>
      </c>
    </row>
    <row r="3074" spans="1:2" x14ac:dyDescent="0.25">
      <c r="A3074" s="9"/>
      <c r="B3074" t="str">
        <f t="shared" ref="B3074:B3137" si="48">A3074&amp;","</f>
        <v>,</v>
      </c>
    </row>
    <row r="3075" spans="1:2" x14ac:dyDescent="0.25">
      <c r="A3075" s="9"/>
      <c r="B3075" t="str">
        <f t="shared" si="48"/>
        <v>,</v>
      </c>
    </row>
    <row r="3076" spans="1:2" x14ac:dyDescent="0.25">
      <c r="A3076" s="9"/>
      <c r="B3076" t="str">
        <f t="shared" si="48"/>
        <v>,</v>
      </c>
    </row>
    <row r="3077" spans="1:2" x14ac:dyDescent="0.25">
      <c r="A3077" s="9"/>
      <c r="B3077" t="str">
        <f t="shared" si="48"/>
        <v>,</v>
      </c>
    </row>
    <row r="3078" spans="1:2" x14ac:dyDescent="0.25">
      <c r="A3078" s="9"/>
      <c r="B3078" t="str">
        <f t="shared" si="48"/>
        <v>,</v>
      </c>
    </row>
    <row r="3079" spans="1:2" x14ac:dyDescent="0.25">
      <c r="A3079" s="9"/>
      <c r="B3079" t="str">
        <f t="shared" si="48"/>
        <v>,</v>
      </c>
    </row>
    <row r="3080" spans="1:2" x14ac:dyDescent="0.25">
      <c r="A3080" s="9"/>
      <c r="B3080" t="str">
        <f t="shared" si="48"/>
        <v>,</v>
      </c>
    </row>
    <row r="3081" spans="1:2" x14ac:dyDescent="0.25">
      <c r="A3081" s="9"/>
      <c r="B3081" t="str">
        <f t="shared" si="48"/>
        <v>,</v>
      </c>
    </row>
    <row r="3082" spans="1:2" x14ac:dyDescent="0.25">
      <c r="A3082" s="9"/>
      <c r="B3082" t="str">
        <f t="shared" si="48"/>
        <v>,</v>
      </c>
    </row>
    <row r="3083" spans="1:2" x14ac:dyDescent="0.25">
      <c r="A3083" s="9"/>
      <c r="B3083" t="str">
        <f t="shared" si="48"/>
        <v>,</v>
      </c>
    </row>
    <row r="3084" spans="1:2" x14ac:dyDescent="0.25">
      <c r="A3084" s="9"/>
      <c r="B3084" t="str">
        <f t="shared" si="48"/>
        <v>,</v>
      </c>
    </row>
    <row r="3085" spans="1:2" x14ac:dyDescent="0.25">
      <c r="A3085" s="9"/>
      <c r="B3085" t="str">
        <f t="shared" si="48"/>
        <v>,</v>
      </c>
    </row>
    <row r="3086" spans="1:2" x14ac:dyDescent="0.25">
      <c r="A3086" s="9"/>
      <c r="B3086" t="str">
        <f t="shared" si="48"/>
        <v>,</v>
      </c>
    </row>
    <row r="3087" spans="1:2" x14ac:dyDescent="0.25">
      <c r="A3087" s="9"/>
      <c r="B3087" t="str">
        <f t="shared" si="48"/>
        <v>,</v>
      </c>
    </row>
    <row r="3088" spans="1:2" x14ac:dyDescent="0.25">
      <c r="A3088" s="9"/>
      <c r="B3088" t="str">
        <f t="shared" si="48"/>
        <v>,</v>
      </c>
    </row>
    <row r="3089" spans="1:2" x14ac:dyDescent="0.25">
      <c r="A3089" s="9"/>
      <c r="B3089" t="str">
        <f t="shared" si="48"/>
        <v>,</v>
      </c>
    </row>
    <row r="3090" spans="1:2" x14ac:dyDescent="0.25">
      <c r="A3090" s="9"/>
      <c r="B3090" t="str">
        <f t="shared" si="48"/>
        <v>,</v>
      </c>
    </row>
    <row r="3091" spans="1:2" x14ac:dyDescent="0.25">
      <c r="A3091" s="9"/>
      <c r="B3091" t="str">
        <f t="shared" si="48"/>
        <v>,</v>
      </c>
    </row>
    <row r="3092" spans="1:2" x14ac:dyDescent="0.25">
      <c r="A3092" s="9"/>
      <c r="B3092" t="str">
        <f t="shared" si="48"/>
        <v>,</v>
      </c>
    </row>
    <row r="3093" spans="1:2" x14ac:dyDescent="0.25">
      <c r="A3093" s="9"/>
      <c r="B3093" t="str">
        <f t="shared" si="48"/>
        <v>,</v>
      </c>
    </row>
    <row r="3094" spans="1:2" x14ac:dyDescent="0.25">
      <c r="A3094" s="9"/>
      <c r="B3094" t="str">
        <f t="shared" si="48"/>
        <v>,</v>
      </c>
    </row>
    <row r="3095" spans="1:2" x14ac:dyDescent="0.25">
      <c r="A3095" s="9"/>
      <c r="B3095" t="str">
        <f t="shared" si="48"/>
        <v>,</v>
      </c>
    </row>
    <row r="3096" spans="1:2" x14ac:dyDescent="0.25">
      <c r="A3096" s="9"/>
      <c r="B3096" t="str">
        <f t="shared" si="48"/>
        <v>,</v>
      </c>
    </row>
    <row r="3097" spans="1:2" x14ac:dyDescent="0.25">
      <c r="A3097" s="9"/>
      <c r="B3097" t="str">
        <f t="shared" si="48"/>
        <v>,</v>
      </c>
    </row>
    <row r="3098" spans="1:2" x14ac:dyDescent="0.25">
      <c r="A3098" s="9"/>
      <c r="B3098" t="str">
        <f t="shared" si="48"/>
        <v>,</v>
      </c>
    </row>
    <row r="3099" spans="1:2" x14ac:dyDescent="0.25">
      <c r="A3099" s="9"/>
      <c r="B3099" t="str">
        <f t="shared" si="48"/>
        <v>,</v>
      </c>
    </row>
    <row r="3100" spans="1:2" x14ac:dyDescent="0.25">
      <c r="A3100" s="9"/>
      <c r="B3100" t="str">
        <f t="shared" si="48"/>
        <v>,</v>
      </c>
    </row>
    <row r="3101" spans="1:2" x14ac:dyDescent="0.25">
      <c r="A3101" s="9"/>
      <c r="B3101" t="str">
        <f t="shared" si="48"/>
        <v>,</v>
      </c>
    </row>
    <row r="3102" spans="1:2" x14ac:dyDescent="0.25">
      <c r="A3102" s="9"/>
      <c r="B3102" t="str">
        <f t="shared" si="48"/>
        <v>,</v>
      </c>
    </row>
    <row r="3103" spans="1:2" x14ac:dyDescent="0.25">
      <c r="A3103" s="9"/>
      <c r="B3103" t="str">
        <f t="shared" si="48"/>
        <v>,</v>
      </c>
    </row>
    <row r="3104" spans="1:2" x14ac:dyDescent="0.25">
      <c r="A3104" s="9"/>
      <c r="B3104" t="str">
        <f t="shared" si="48"/>
        <v>,</v>
      </c>
    </row>
    <row r="3105" spans="1:2" x14ac:dyDescent="0.25">
      <c r="A3105" s="9"/>
      <c r="B3105" t="str">
        <f t="shared" si="48"/>
        <v>,</v>
      </c>
    </row>
    <row r="3106" spans="1:2" x14ac:dyDescent="0.25">
      <c r="A3106" s="9"/>
      <c r="B3106" t="str">
        <f t="shared" si="48"/>
        <v>,</v>
      </c>
    </row>
    <row r="3107" spans="1:2" x14ac:dyDescent="0.25">
      <c r="A3107" s="9"/>
      <c r="B3107" t="str">
        <f t="shared" si="48"/>
        <v>,</v>
      </c>
    </row>
    <row r="3108" spans="1:2" x14ac:dyDescent="0.25">
      <c r="A3108" s="9"/>
      <c r="B3108" t="str">
        <f t="shared" si="48"/>
        <v>,</v>
      </c>
    </row>
    <row r="3109" spans="1:2" x14ac:dyDescent="0.25">
      <c r="A3109" s="9"/>
      <c r="B3109" t="str">
        <f t="shared" si="48"/>
        <v>,</v>
      </c>
    </row>
    <row r="3110" spans="1:2" x14ac:dyDescent="0.25">
      <c r="A3110" s="9"/>
      <c r="B3110" t="str">
        <f t="shared" si="48"/>
        <v>,</v>
      </c>
    </row>
    <row r="3111" spans="1:2" x14ac:dyDescent="0.25">
      <c r="A3111" s="9"/>
      <c r="B3111" t="str">
        <f t="shared" si="48"/>
        <v>,</v>
      </c>
    </row>
    <row r="3112" spans="1:2" x14ac:dyDescent="0.25">
      <c r="A3112" s="9"/>
      <c r="B3112" t="str">
        <f t="shared" si="48"/>
        <v>,</v>
      </c>
    </row>
    <row r="3113" spans="1:2" x14ac:dyDescent="0.25">
      <c r="A3113" s="9"/>
      <c r="B3113" t="str">
        <f t="shared" si="48"/>
        <v>,</v>
      </c>
    </row>
    <row r="3114" spans="1:2" x14ac:dyDescent="0.25">
      <c r="A3114" s="9"/>
      <c r="B3114" t="str">
        <f t="shared" si="48"/>
        <v>,</v>
      </c>
    </row>
    <row r="3115" spans="1:2" x14ac:dyDescent="0.25">
      <c r="A3115" s="9"/>
      <c r="B3115" t="str">
        <f t="shared" si="48"/>
        <v>,</v>
      </c>
    </row>
    <row r="3116" spans="1:2" x14ac:dyDescent="0.25">
      <c r="A3116" s="9"/>
      <c r="B3116" t="str">
        <f t="shared" si="48"/>
        <v>,</v>
      </c>
    </row>
    <row r="3117" spans="1:2" x14ac:dyDescent="0.25">
      <c r="A3117" s="9"/>
      <c r="B3117" t="str">
        <f t="shared" si="48"/>
        <v>,</v>
      </c>
    </row>
    <row r="3118" spans="1:2" x14ac:dyDescent="0.25">
      <c r="A3118" s="9"/>
      <c r="B3118" t="str">
        <f t="shared" si="48"/>
        <v>,</v>
      </c>
    </row>
    <row r="3119" spans="1:2" x14ac:dyDescent="0.25">
      <c r="A3119" s="9"/>
      <c r="B3119" t="str">
        <f t="shared" si="48"/>
        <v>,</v>
      </c>
    </row>
    <row r="3120" spans="1:2" x14ac:dyDescent="0.25">
      <c r="A3120" s="9"/>
      <c r="B3120" t="str">
        <f t="shared" si="48"/>
        <v>,</v>
      </c>
    </row>
    <row r="3121" spans="1:2" x14ac:dyDescent="0.25">
      <c r="A3121" s="9"/>
      <c r="B3121" t="str">
        <f t="shared" si="48"/>
        <v>,</v>
      </c>
    </row>
    <row r="3122" spans="1:2" x14ac:dyDescent="0.25">
      <c r="A3122" s="9"/>
      <c r="B3122" t="str">
        <f t="shared" si="48"/>
        <v>,</v>
      </c>
    </row>
    <row r="3123" spans="1:2" x14ac:dyDescent="0.25">
      <c r="A3123" s="9"/>
      <c r="B3123" t="str">
        <f t="shared" si="48"/>
        <v>,</v>
      </c>
    </row>
    <row r="3124" spans="1:2" x14ac:dyDescent="0.25">
      <c r="A3124" s="9"/>
      <c r="B3124" t="str">
        <f t="shared" si="48"/>
        <v>,</v>
      </c>
    </row>
    <row r="3125" spans="1:2" x14ac:dyDescent="0.25">
      <c r="A3125" s="9"/>
      <c r="B3125" t="str">
        <f t="shared" si="48"/>
        <v>,</v>
      </c>
    </row>
    <row r="3126" spans="1:2" x14ac:dyDescent="0.25">
      <c r="A3126" s="9"/>
      <c r="B3126" t="str">
        <f t="shared" si="48"/>
        <v>,</v>
      </c>
    </row>
    <row r="3127" spans="1:2" x14ac:dyDescent="0.25">
      <c r="A3127" s="9"/>
      <c r="B3127" t="str">
        <f t="shared" si="48"/>
        <v>,</v>
      </c>
    </row>
    <row r="3128" spans="1:2" x14ac:dyDescent="0.25">
      <c r="A3128" s="9"/>
      <c r="B3128" t="str">
        <f t="shared" si="48"/>
        <v>,</v>
      </c>
    </row>
    <row r="3129" spans="1:2" x14ac:dyDescent="0.25">
      <c r="A3129" s="9"/>
      <c r="B3129" t="str">
        <f t="shared" si="48"/>
        <v>,</v>
      </c>
    </row>
    <row r="3130" spans="1:2" x14ac:dyDescent="0.25">
      <c r="A3130" s="9"/>
      <c r="B3130" t="str">
        <f t="shared" si="48"/>
        <v>,</v>
      </c>
    </row>
    <row r="3131" spans="1:2" x14ac:dyDescent="0.25">
      <c r="A3131" s="9"/>
      <c r="B3131" t="str">
        <f t="shared" si="48"/>
        <v>,</v>
      </c>
    </row>
    <row r="3132" spans="1:2" x14ac:dyDescent="0.25">
      <c r="A3132" s="9"/>
      <c r="B3132" t="str">
        <f t="shared" si="48"/>
        <v>,</v>
      </c>
    </row>
    <row r="3133" spans="1:2" x14ac:dyDescent="0.25">
      <c r="A3133" s="9"/>
      <c r="B3133" t="str">
        <f t="shared" si="48"/>
        <v>,</v>
      </c>
    </row>
    <row r="3134" spans="1:2" x14ac:dyDescent="0.25">
      <c r="A3134" s="9"/>
      <c r="B3134" t="str">
        <f t="shared" si="48"/>
        <v>,</v>
      </c>
    </row>
    <row r="3135" spans="1:2" x14ac:dyDescent="0.25">
      <c r="A3135" s="9"/>
      <c r="B3135" t="str">
        <f t="shared" si="48"/>
        <v>,</v>
      </c>
    </row>
    <row r="3136" spans="1:2" x14ac:dyDescent="0.25">
      <c r="A3136" s="9"/>
      <c r="B3136" t="str">
        <f t="shared" si="48"/>
        <v>,</v>
      </c>
    </row>
    <row r="3137" spans="1:2" x14ac:dyDescent="0.25">
      <c r="A3137" s="9"/>
      <c r="B3137" t="str">
        <f t="shared" si="48"/>
        <v>,</v>
      </c>
    </row>
    <row r="3138" spans="1:2" x14ac:dyDescent="0.25">
      <c r="A3138" s="9"/>
      <c r="B3138" t="str">
        <f t="shared" ref="B3138:B3201" si="49">A3138&amp;","</f>
        <v>,</v>
      </c>
    </row>
    <row r="3139" spans="1:2" x14ac:dyDescent="0.25">
      <c r="A3139" s="9"/>
      <c r="B3139" t="str">
        <f t="shared" si="49"/>
        <v>,</v>
      </c>
    </row>
    <row r="3140" spans="1:2" x14ac:dyDescent="0.25">
      <c r="A3140" s="9"/>
      <c r="B3140" t="str">
        <f t="shared" si="49"/>
        <v>,</v>
      </c>
    </row>
    <row r="3141" spans="1:2" x14ac:dyDescent="0.25">
      <c r="A3141" s="9"/>
      <c r="B3141" t="str">
        <f t="shared" si="49"/>
        <v>,</v>
      </c>
    </row>
    <row r="3142" spans="1:2" x14ac:dyDescent="0.25">
      <c r="A3142" s="9"/>
      <c r="B3142" t="str">
        <f t="shared" si="49"/>
        <v>,</v>
      </c>
    </row>
    <row r="3143" spans="1:2" x14ac:dyDescent="0.25">
      <c r="A3143" s="9"/>
      <c r="B3143" t="str">
        <f t="shared" si="49"/>
        <v>,</v>
      </c>
    </row>
    <row r="3144" spans="1:2" x14ac:dyDescent="0.25">
      <c r="A3144" s="9"/>
      <c r="B3144" t="str">
        <f t="shared" si="49"/>
        <v>,</v>
      </c>
    </row>
    <row r="3145" spans="1:2" x14ac:dyDescent="0.25">
      <c r="A3145" s="9"/>
      <c r="B3145" t="str">
        <f t="shared" si="49"/>
        <v>,</v>
      </c>
    </row>
    <row r="3146" spans="1:2" x14ac:dyDescent="0.25">
      <c r="A3146" s="9"/>
      <c r="B3146" t="str">
        <f t="shared" si="49"/>
        <v>,</v>
      </c>
    </row>
    <row r="3147" spans="1:2" x14ac:dyDescent="0.25">
      <c r="A3147" s="9"/>
      <c r="B3147" t="str">
        <f t="shared" si="49"/>
        <v>,</v>
      </c>
    </row>
    <row r="3148" spans="1:2" x14ac:dyDescent="0.25">
      <c r="A3148" s="9"/>
      <c r="B3148" t="str">
        <f t="shared" si="49"/>
        <v>,</v>
      </c>
    </row>
    <row r="3149" spans="1:2" x14ac:dyDescent="0.25">
      <c r="A3149" s="9"/>
      <c r="B3149" t="str">
        <f t="shared" si="49"/>
        <v>,</v>
      </c>
    </row>
    <row r="3150" spans="1:2" x14ac:dyDescent="0.25">
      <c r="A3150" s="9"/>
      <c r="B3150" t="str">
        <f t="shared" si="49"/>
        <v>,</v>
      </c>
    </row>
    <row r="3151" spans="1:2" x14ac:dyDescent="0.25">
      <c r="A3151" s="9"/>
      <c r="B3151" t="str">
        <f t="shared" si="49"/>
        <v>,</v>
      </c>
    </row>
    <row r="3152" spans="1:2" x14ac:dyDescent="0.25">
      <c r="A3152" s="9"/>
      <c r="B3152" t="str">
        <f t="shared" si="49"/>
        <v>,</v>
      </c>
    </row>
    <row r="3153" spans="1:2" x14ac:dyDescent="0.25">
      <c r="A3153" s="9"/>
      <c r="B3153" t="str">
        <f t="shared" si="49"/>
        <v>,</v>
      </c>
    </row>
    <row r="3154" spans="1:2" x14ac:dyDescent="0.25">
      <c r="A3154" s="9"/>
      <c r="B3154" t="str">
        <f t="shared" si="49"/>
        <v>,</v>
      </c>
    </row>
    <row r="3155" spans="1:2" x14ac:dyDescent="0.25">
      <c r="A3155" s="9"/>
      <c r="B3155" t="str">
        <f t="shared" si="49"/>
        <v>,</v>
      </c>
    </row>
    <row r="3156" spans="1:2" x14ac:dyDescent="0.25">
      <c r="A3156" s="9"/>
      <c r="B3156" t="str">
        <f t="shared" si="49"/>
        <v>,</v>
      </c>
    </row>
    <row r="3157" spans="1:2" x14ac:dyDescent="0.25">
      <c r="A3157" s="9"/>
      <c r="B3157" t="str">
        <f t="shared" si="49"/>
        <v>,</v>
      </c>
    </row>
    <row r="3158" spans="1:2" x14ac:dyDescent="0.25">
      <c r="A3158" s="9"/>
      <c r="B3158" t="str">
        <f t="shared" si="49"/>
        <v>,</v>
      </c>
    </row>
    <row r="3159" spans="1:2" x14ac:dyDescent="0.25">
      <c r="A3159" s="9"/>
      <c r="B3159" t="str">
        <f t="shared" si="49"/>
        <v>,</v>
      </c>
    </row>
    <row r="3160" spans="1:2" x14ac:dyDescent="0.25">
      <c r="A3160" s="9"/>
      <c r="B3160" t="str">
        <f t="shared" si="49"/>
        <v>,</v>
      </c>
    </row>
    <row r="3161" spans="1:2" x14ac:dyDescent="0.25">
      <c r="A3161" s="9"/>
      <c r="B3161" t="str">
        <f t="shared" si="49"/>
        <v>,</v>
      </c>
    </row>
    <row r="3162" spans="1:2" x14ac:dyDescent="0.25">
      <c r="A3162" s="9"/>
      <c r="B3162" t="str">
        <f t="shared" si="49"/>
        <v>,</v>
      </c>
    </row>
    <row r="3163" spans="1:2" x14ac:dyDescent="0.25">
      <c r="A3163" s="9"/>
      <c r="B3163" t="str">
        <f t="shared" si="49"/>
        <v>,</v>
      </c>
    </row>
    <row r="3164" spans="1:2" x14ac:dyDescent="0.25">
      <c r="A3164" s="9"/>
      <c r="B3164" t="str">
        <f t="shared" si="49"/>
        <v>,</v>
      </c>
    </row>
    <row r="3165" spans="1:2" x14ac:dyDescent="0.25">
      <c r="A3165" s="9"/>
      <c r="B3165" t="str">
        <f t="shared" si="49"/>
        <v>,</v>
      </c>
    </row>
    <row r="3166" spans="1:2" x14ac:dyDescent="0.25">
      <c r="A3166" s="9"/>
      <c r="B3166" t="str">
        <f t="shared" si="49"/>
        <v>,</v>
      </c>
    </row>
    <row r="3167" spans="1:2" x14ac:dyDescent="0.25">
      <c r="A3167" s="9"/>
      <c r="B3167" t="str">
        <f t="shared" si="49"/>
        <v>,</v>
      </c>
    </row>
    <row r="3168" spans="1:2" x14ac:dyDescent="0.25">
      <c r="A3168" s="9"/>
      <c r="B3168" t="str">
        <f t="shared" si="49"/>
        <v>,</v>
      </c>
    </row>
    <row r="3169" spans="1:2" x14ac:dyDescent="0.25">
      <c r="A3169" s="9"/>
      <c r="B3169" t="str">
        <f t="shared" si="49"/>
        <v>,</v>
      </c>
    </row>
    <row r="3170" spans="1:2" x14ac:dyDescent="0.25">
      <c r="A3170" s="9"/>
      <c r="B3170" t="str">
        <f t="shared" si="49"/>
        <v>,</v>
      </c>
    </row>
    <row r="3171" spans="1:2" x14ac:dyDescent="0.25">
      <c r="A3171" s="9"/>
      <c r="B3171" t="str">
        <f t="shared" si="49"/>
        <v>,</v>
      </c>
    </row>
    <row r="3172" spans="1:2" x14ac:dyDescent="0.25">
      <c r="A3172" s="9"/>
      <c r="B3172" t="str">
        <f t="shared" si="49"/>
        <v>,</v>
      </c>
    </row>
    <row r="3173" spans="1:2" x14ac:dyDescent="0.25">
      <c r="A3173" s="9"/>
      <c r="B3173" t="str">
        <f t="shared" si="49"/>
        <v>,</v>
      </c>
    </row>
    <row r="3174" spans="1:2" x14ac:dyDescent="0.25">
      <c r="A3174" s="9"/>
      <c r="B3174" t="str">
        <f t="shared" si="49"/>
        <v>,</v>
      </c>
    </row>
    <row r="3175" spans="1:2" x14ac:dyDescent="0.25">
      <c r="A3175" s="9"/>
      <c r="B3175" t="str">
        <f t="shared" si="49"/>
        <v>,</v>
      </c>
    </row>
    <row r="3176" spans="1:2" x14ac:dyDescent="0.25">
      <c r="A3176" s="9"/>
      <c r="B3176" t="str">
        <f t="shared" si="49"/>
        <v>,</v>
      </c>
    </row>
    <row r="3177" spans="1:2" x14ac:dyDescent="0.25">
      <c r="A3177" s="9"/>
      <c r="B3177" t="str">
        <f t="shared" si="49"/>
        <v>,</v>
      </c>
    </row>
    <row r="3178" spans="1:2" x14ac:dyDescent="0.25">
      <c r="A3178" s="9"/>
      <c r="B3178" t="str">
        <f t="shared" si="49"/>
        <v>,</v>
      </c>
    </row>
    <row r="3179" spans="1:2" x14ac:dyDescent="0.25">
      <c r="A3179" s="9"/>
      <c r="B3179" t="str">
        <f t="shared" si="49"/>
        <v>,</v>
      </c>
    </row>
    <row r="3180" spans="1:2" x14ac:dyDescent="0.25">
      <c r="A3180" s="9"/>
      <c r="B3180" t="str">
        <f t="shared" si="49"/>
        <v>,</v>
      </c>
    </row>
    <row r="3181" spans="1:2" x14ac:dyDescent="0.25">
      <c r="A3181" s="9"/>
      <c r="B3181" t="str">
        <f t="shared" si="49"/>
        <v>,</v>
      </c>
    </row>
    <row r="3182" spans="1:2" x14ac:dyDescent="0.25">
      <c r="A3182" s="9"/>
      <c r="B3182" t="str">
        <f t="shared" si="49"/>
        <v>,</v>
      </c>
    </row>
    <row r="3183" spans="1:2" x14ac:dyDescent="0.25">
      <c r="A3183" s="9"/>
      <c r="B3183" t="str">
        <f t="shared" si="49"/>
        <v>,</v>
      </c>
    </row>
    <row r="3184" spans="1:2" x14ac:dyDescent="0.25">
      <c r="A3184" s="9"/>
      <c r="B3184" t="str">
        <f t="shared" si="49"/>
        <v>,</v>
      </c>
    </row>
    <row r="3185" spans="1:2" x14ac:dyDescent="0.25">
      <c r="A3185" s="9"/>
      <c r="B3185" t="str">
        <f t="shared" si="49"/>
        <v>,</v>
      </c>
    </row>
    <row r="3186" spans="1:2" x14ac:dyDescent="0.25">
      <c r="A3186" s="9"/>
      <c r="B3186" t="str">
        <f t="shared" si="49"/>
        <v>,</v>
      </c>
    </row>
    <row r="3187" spans="1:2" x14ac:dyDescent="0.25">
      <c r="A3187" s="9"/>
      <c r="B3187" t="str">
        <f t="shared" si="49"/>
        <v>,</v>
      </c>
    </row>
    <row r="3188" spans="1:2" x14ac:dyDescent="0.25">
      <c r="A3188" s="9"/>
      <c r="B3188" t="str">
        <f t="shared" si="49"/>
        <v>,</v>
      </c>
    </row>
    <row r="3189" spans="1:2" x14ac:dyDescent="0.25">
      <c r="A3189" s="9"/>
      <c r="B3189" t="str">
        <f t="shared" si="49"/>
        <v>,</v>
      </c>
    </row>
    <row r="3190" spans="1:2" x14ac:dyDescent="0.25">
      <c r="A3190" s="9"/>
      <c r="B3190" t="str">
        <f t="shared" si="49"/>
        <v>,</v>
      </c>
    </row>
    <row r="3191" spans="1:2" x14ac:dyDescent="0.25">
      <c r="A3191" s="9"/>
      <c r="B3191" t="str">
        <f t="shared" si="49"/>
        <v>,</v>
      </c>
    </row>
    <row r="3192" spans="1:2" x14ac:dyDescent="0.25">
      <c r="A3192" s="9"/>
      <c r="B3192" t="str">
        <f t="shared" si="49"/>
        <v>,</v>
      </c>
    </row>
    <row r="3193" spans="1:2" x14ac:dyDescent="0.25">
      <c r="A3193" s="9"/>
      <c r="B3193" t="str">
        <f t="shared" si="49"/>
        <v>,</v>
      </c>
    </row>
    <row r="3194" spans="1:2" x14ac:dyDescent="0.25">
      <c r="A3194" s="9"/>
      <c r="B3194" t="str">
        <f t="shared" si="49"/>
        <v>,</v>
      </c>
    </row>
    <row r="3195" spans="1:2" x14ac:dyDescent="0.25">
      <c r="A3195" s="9"/>
      <c r="B3195" t="str">
        <f t="shared" si="49"/>
        <v>,</v>
      </c>
    </row>
    <row r="3196" spans="1:2" x14ac:dyDescent="0.25">
      <c r="A3196" s="9"/>
      <c r="B3196" t="str">
        <f t="shared" si="49"/>
        <v>,</v>
      </c>
    </row>
    <row r="3197" spans="1:2" x14ac:dyDescent="0.25">
      <c r="A3197" s="9"/>
      <c r="B3197" t="str">
        <f t="shared" si="49"/>
        <v>,</v>
      </c>
    </row>
    <row r="3198" spans="1:2" x14ac:dyDescent="0.25">
      <c r="A3198" s="9"/>
      <c r="B3198" t="str">
        <f t="shared" si="49"/>
        <v>,</v>
      </c>
    </row>
    <row r="3199" spans="1:2" x14ac:dyDescent="0.25">
      <c r="A3199" s="9"/>
      <c r="B3199" t="str">
        <f t="shared" si="49"/>
        <v>,</v>
      </c>
    </row>
    <row r="3200" spans="1:2" x14ac:dyDescent="0.25">
      <c r="A3200" s="9"/>
      <c r="B3200" t="str">
        <f t="shared" si="49"/>
        <v>,</v>
      </c>
    </row>
    <row r="3201" spans="1:2" x14ac:dyDescent="0.25">
      <c r="A3201" s="9"/>
      <c r="B3201" t="str">
        <f t="shared" si="49"/>
        <v>,</v>
      </c>
    </row>
    <row r="3202" spans="1:2" x14ac:dyDescent="0.25">
      <c r="A3202" s="9"/>
      <c r="B3202" t="str">
        <f t="shared" ref="B3202:B3265" si="50">A3202&amp;","</f>
        <v>,</v>
      </c>
    </row>
    <row r="3203" spans="1:2" x14ac:dyDescent="0.25">
      <c r="A3203" s="9"/>
      <c r="B3203" t="str">
        <f t="shared" si="50"/>
        <v>,</v>
      </c>
    </row>
    <row r="3204" spans="1:2" x14ac:dyDescent="0.25">
      <c r="A3204" s="9"/>
      <c r="B3204" t="str">
        <f t="shared" si="50"/>
        <v>,</v>
      </c>
    </row>
    <row r="3205" spans="1:2" x14ac:dyDescent="0.25">
      <c r="A3205" s="9"/>
      <c r="B3205" t="str">
        <f t="shared" si="50"/>
        <v>,</v>
      </c>
    </row>
    <row r="3206" spans="1:2" x14ac:dyDescent="0.25">
      <c r="A3206" s="9"/>
      <c r="B3206" t="str">
        <f t="shared" si="50"/>
        <v>,</v>
      </c>
    </row>
    <row r="3207" spans="1:2" x14ac:dyDescent="0.25">
      <c r="A3207" s="9"/>
      <c r="B3207" t="str">
        <f t="shared" si="50"/>
        <v>,</v>
      </c>
    </row>
    <row r="3208" spans="1:2" x14ac:dyDescent="0.25">
      <c r="A3208" s="9"/>
      <c r="B3208" t="str">
        <f t="shared" si="50"/>
        <v>,</v>
      </c>
    </row>
    <row r="3209" spans="1:2" x14ac:dyDescent="0.25">
      <c r="A3209" s="9"/>
      <c r="B3209" t="str">
        <f t="shared" si="50"/>
        <v>,</v>
      </c>
    </row>
    <row r="3210" spans="1:2" x14ac:dyDescent="0.25">
      <c r="A3210" s="9"/>
      <c r="B3210" t="str">
        <f t="shared" si="50"/>
        <v>,</v>
      </c>
    </row>
    <row r="3211" spans="1:2" x14ac:dyDescent="0.25">
      <c r="A3211" s="9"/>
      <c r="B3211" t="str">
        <f t="shared" si="50"/>
        <v>,</v>
      </c>
    </row>
    <row r="3212" spans="1:2" x14ac:dyDescent="0.25">
      <c r="A3212" s="9"/>
      <c r="B3212" t="str">
        <f t="shared" si="50"/>
        <v>,</v>
      </c>
    </row>
    <row r="3213" spans="1:2" x14ac:dyDescent="0.25">
      <c r="A3213" s="9"/>
      <c r="B3213" t="str">
        <f t="shared" si="50"/>
        <v>,</v>
      </c>
    </row>
    <row r="3214" spans="1:2" x14ac:dyDescent="0.25">
      <c r="A3214" s="9"/>
      <c r="B3214" t="str">
        <f t="shared" si="50"/>
        <v>,</v>
      </c>
    </row>
    <row r="3215" spans="1:2" x14ac:dyDescent="0.25">
      <c r="A3215" s="9"/>
      <c r="B3215" t="str">
        <f t="shared" si="50"/>
        <v>,</v>
      </c>
    </row>
    <row r="3216" spans="1:2" x14ac:dyDescent="0.25">
      <c r="A3216" s="9"/>
      <c r="B3216" t="str">
        <f t="shared" si="50"/>
        <v>,</v>
      </c>
    </row>
    <row r="3217" spans="1:2" x14ac:dyDescent="0.25">
      <c r="A3217" s="9"/>
      <c r="B3217" t="str">
        <f t="shared" si="50"/>
        <v>,</v>
      </c>
    </row>
    <row r="3218" spans="1:2" x14ac:dyDescent="0.25">
      <c r="A3218" s="9"/>
      <c r="B3218" t="str">
        <f t="shared" si="50"/>
        <v>,</v>
      </c>
    </row>
    <row r="3219" spans="1:2" x14ac:dyDescent="0.25">
      <c r="A3219" s="9"/>
      <c r="B3219" t="str">
        <f t="shared" si="50"/>
        <v>,</v>
      </c>
    </row>
    <row r="3220" spans="1:2" x14ac:dyDescent="0.25">
      <c r="A3220" s="9"/>
      <c r="B3220" t="str">
        <f t="shared" si="50"/>
        <v>,</v>
      </c>
    </row>
    <row r="3221" spans="1:2" x14ac:dyDescent="0.25">
      <c r="A3221" s="9"/>
      <c r="B3221" t="str">
        <f t="shared" si="50"/>
        <v>,</v>
      </c>
    </row>
    <row r="3222" spans="1:2" x14ac:dyDescent="0.25">
      <c r="A3222" s="9"/>
      <c r="B3222" t="str">
        <f t="shared" si="50"/>
        <v>,</v>
      </c>
    </row>
    <row r="3223" spans="1:2" x14ac:dyDescent="0.25">
      <c r="A3223" s="9"/>
      <c r="B3223" t="str">
        <f t="shared" si="50"/>
        <v>,</v>
      </c>
    </row>
    <row r="3224" spans="1:2" x14ac:dyDescent="0.25">
      <c r="A3224" s="9"/>
      <c r="B3224" t="str">
        <f t="shared" si="50"/>
        <v>,</v>
      </c>
    </row>
    <row r="3225" spans="1:2" x14ac:dyDescent="0.25">
      <c r="A3225" s="9"/>
      <c r="B3225" t="str">
        <f t="shared" si="50"/>
        <v>,</v>
      </c>
    </row>
    <row r="3226" spans="1:2" x14ac:dyDescent="0.25">
      <c r="A3226" s="9"/>
      <c r="B3226" t="str">
        <f t="shared" si="50"/>
        <v>,</v>
      </c>
    </row>
    <row r="3227" spans="1:2" x14ac:dyDescent="0.25">
      <c r="A3227" s="9"/>
      <c r="B3227" t="str">
        <f t="shared" si="50"/>
        <v>,</v>
      </c>
    </row>
    <row r="3228" spans="1:2" x14ac:dyDescent="0.25">
      <c r="A3228" s="9"/>
      <c r="B3228" t="str">
        <f t="shared" si="50"/>
        <v>,</v>
      </c>
    </row>
    <row r="3229" spans="1:2" x14ac:dyDescent="0.25">
      <c r="A3229" s="9"/>
      <c r="B3229" t="str">
        <f t="shared" si="50"/>
        <v>,</v>
      </c>
    </row>
    <row r="3230" spans="1:2" x14ac:dyDescent="0.25">
      <c r="A3230" s="9"/>
      <c r="B3230" t="str">
        <f t="shared" si="50"/>
        <v>,</v>
      </c>
    </row>
    <row r="3231" spans="1:2" x14ac:dyDescent="0.25">
      <c r="A3231" s="9"/>
      <c r="B3231" t="str">
        <f t="shared" si="50"/>
        <v>,</v>
      </c>
    </row>
    <row r="3232" spans="1:2" x14ac:dyDescent="0.25">
      <c r="A3232" s="9"/>
      <c r="B3232" t="str">
        <f t="shared" si="50"/>
        <v>,</v>
      </c>
    </row>
    <row r="3233" spans="1:2" x14ac:dyDescent="0.25">
      <c r="A3233" s="9"/>
      <c r="B3233" t="str">
        <f t="shared" si="50"/>
        <v>,</v>
      </c>
    </row>
    <row r="3234" spans="1:2" x14ac:dyDescent="0.25">
      <c r="A3234" s="9"/>
      <c r="B3234" t="str">
        <f t="shared" si="50"/>
        <v>,</v>
      </c>
    </row>
    <row r="3235" spans="1:2" x14ac:dyDescent="0.25">
      <c r="A3235" s="9"/>
      <c r="B3235" t="str">
        <f t="shared" si="50"/>
        <v>,</v>
      </c>
    </row>
    <row r="3236" spans="1:2" x14ac:dyDescent="0.25">
      <c r="A3236" s="9"/>
      <c r="B3236" t="str">
        <f t="shared" si="50"/>
        <v>,</v>
      </c>
    </row>
    <row r="3237" spans="1:2" x14ac:dyDescent="0.25">
      <c r="A3237" s="9"/>
      <c r="B3237" t="str">
        <f t="shared" si="50"/>
        <v>,</v>
      </c>
    </row>
    <row r="3238" spans="1:2" x14ac:dyDescent="0.25">
      <c r="A3238" s="9"/>
      <c r="B3238" t="str">
        <f t="shared" si="50"/>
        <v>,</v>
      </c>
    </row>
    <row r="3239" spans="1:2" x14ac:dyDescent="0.25">
      <c r="A3239" s="9"/>
      <c r="B3239" t="str">
        <f t="shared" si="50"/>
        <v>,</v>
      </c>
    </row>
    <row r="3240" spans="1:2" x14ac:dyDescent="0.25">
      <c r="A3240" s="9"/>
      <c r="B3240" t="str">
        <f t="shared" si="50"/>
        <v>,</v>
      </c>
    </row>
    <row r="3241" spans="1:2" x14ac:dyDescent="0.25">
      <c r="A3241" s="9"/>
      <c r="B3241" t="str">
        <f t="shared" si="50"/>
        <v>,</v>
      </c>
    </row>
    <row r="3242" spans="1:2" x14ac:dyDescent="0.25">
      <c r="A3242" s="9"/>
      <c r="B3242" t="str">
        <f t="shared" si="50"/>
        <v>,</v>
      </c>
    </row>
    <row r="3243" spans="1:2" x14ac:dyDescent="0.25">
      <c r="A3243" s="9"/>
      <c r="B3243" t="str">
        <f t="shared" si="50"/>
        <v>,</v>
      </c>
    </row>
    <row r="3244" spans="1:2" x14ac:dyDescent="0.25">
      <c r="A3244" s="9"/>
      <c r="B3244" t="str">
        <f t="shared" si="50"/>
        <v>,</v>
      </c>
    </row>
    <row r="3245" spans="1:2" x14ac:dyDescent="0.25">
      <c r="A3245" s="9"/>
      <c r="B3245" t="str">
        <f t="shared" si="50"/>
        <v>,</v>
      </c>
    </row>
    <row r="3246" spans="1:2" x14ac:dyDescent="0.25">
      <c r="A3246" s="9"/>
      <c r="B3246" t="str">
        <f t="shared" si="50"/>
        <v>,</v>
      </c>
    </row>
    <row r="3247" spans="1:2" x14ac:dyDescent="0.25">
      <c r="A3247" s="9"/>
      <c r="B3247" t="str">
        <f t="shared" si="50"/>
        <v>,</v>
      </c>
    </row>
    <row r="3248" spans="1:2" x14ac:dyDescent="0.25">
      <c r="A3248" s="9"/>
      <c r="B3248" t="str">
        <f t="shared" si="50"/>
        <v>,</v>
      </c>
    </row>
    <row r="3249" spans="1:2" x14ac:dyDescent="0.25">
      <c r="A3249" s="9"/>
      <c r="B3249" t="str">
        <f t="shared" si="50"/>
        <v>,</v>
      </c>
    </row>
    <row r="3250" spans="1:2" x14ac:dyDescent="0.25">
      <c r="A3250" s="9"/>
      <c r="B3250" t="str">
        <f t="shared" si="50"/>
        <v>,</v>
      </c>
    </row>
    <row r="3251" spans="1:2" x14ac:dyDescent="0.25">
      <c r="A3251" s="9"/>
      <c r="B3251" t="str">
        <f t="shared" si="50"/>
        <v>,</v>
      </c>
    </row>
    <row r="3252" spans="1:2" x14ac:dyDescent="0.25">
      <c r="A3252" s="9"/>
      <c r="B3252" t="str">
        <f t="shared" si="50"/>
        <v>,</v>
      </c>
    </row>
    <row r="3253" spans="1:2" x14ac:dyDescent="0.25">
      <c r="A3253" s="9"/>
      <c r="B3253" t="str">
        <f t="shared" si="50"/>
        <v>,</v>
      </c>
    </row>
    <row r="3254" spans="1:2" x14ac:dyDescent="0.25">
      <c r="A3254" s="9"/>
      <c r="B3254" t="str">
        <f t="shared" si="50"/>
        <v>,</v>
      </c>
    </row>
    <row r="3255" spans="1:2" x14ac:dyDescent="0.25">
      <c r="A3255" s="9"/>
      <c r="B3255" t="str">
        <f t="shared" si="50"/>
        <v>,</v>
      </c>
    </row>
    <row r="3256" spans="1:2" x14ac:dyDescent="0.25">
      <c r="A3256" s="9"/>
      <c r="B3256" t="str">
        <f t="shared" si="50"/>
        <v>,</v>
      </c>
    </row>
    <row r="3257" spans="1:2" x14ac:dyDescent="0.25">
      <c r="A3257" s="9"/>
      <c r="B3257" t="str">
        <f t="shared" si="50"/>
        <v>,</v>
      </c>
    </row>
    <row r="3258" spans="1:2" x14ac:dyDescent="0.25">
      <c r="A3258" s="9"/>
      <c r="B3258" t="str">
        <f t="shared" si="50"/>
        <v>,</v>
      </c>
    </row>
    <row r="3259" spans="1:2" x14ac:dyDescent="0.25">
      <c r="A3259" s="9"/>
      <c r="B3259" t="str">
        <f t="shared" si="50"/>
        <v>,</v>
      </c>
    </row>
    <row r="3260" spans="1:2" x14ac:dyDescent="0.25">
      <c r="A3260" s="9"/>
      <c r="B3260" t="str">
        <f t="shared" si="50"/>
        <v>,</v>
      </c>
    </row>
    <row r="3261" spans="1:2" x14ac:dyDescent="0.25">
      <c r="A3261" s="9"/>
      <c r="B3261" t="str">
        <f t="shared" si="50"/>
        <v>,</v>
      </c>
    </row>
    <row r="3262" spans="1:2" x14ac:dyDescent="0.25">
      <c r="A3262" s="9"/>
      <c r="B3262" t="str">
        <f t="shared" si="50"/>
        <v>,</v>
      </c>
    </row>
    <row r="3263" spans="1:2" x14ac:dyDescent="0.25">
      <c r="A3263" s="9"/>
      <c r="B3263" t="str">
        <f t="shared" si="50"/>
        <v>,</v>
      </c>
    </row>
    <row r="3264" spans="1:2" x14ac:dyDescent="0.25">
      <c r="A3264" s="9"/>
      <c r="B3264" t="str">
        <f t="shared" si="50"/>
        <v>,</v>
      </c>
    </row>
    <row r="3265" spans="1:2" x14ac:dyDescent="0.25">
      <c r="A3265" s="9"/>
      <c r="B3265" t="str">
        <f t="shared" si="50"/>
        <v>,</v>
      </c>
    </row>
    <row r="3266" spans="1:2" x14ac:dyDescent="0.25">
      <c r="A3266" s="9"/>
      <c r="B3266" t="str">
        <f t="shared" ref="B3266:B3329" si="51">A3266&amp;","</f>
        <v>,</v>
      </c>
    </row>
    <row r="3267" spans="1:2" x14ac:dyDescent="0.25">
      <c r="A3267" s="9"/>
      <c r="B3267" t="str">
        <f t="shared" si="51"/>
        <v>,</v>
      </c>
    </row>
    <row r="3268" spans="1:2" x14ac:dyDescent="0.25">
      <c r="A3268" s="9"/>
      <c r="B3268" t="str">
        <f t="shared" si="51"/>
        <v>,</v>
      </c>
    </row>
    <row r="3269" spans="1:2" x14ac:dyDescent="0.25">
      <c r="A3269" s="9"/>
      <c r="B3269" t="str">
        <f t="shared" si="51"/>
        <v>,</v>
      </c>
    </row>
    <row r="3270" spans="1:2" x14ac:dyDescent="0.25">
      <c r="A3270" s="9"/>
      <c r="B3270" t="str">
        <f t="shared" si="51"/>
        <v>,</v>
      </c>
    </row>
    <row r="3271" spans="1:2" x14ac:dyDescent="0.25">
      <c r="A3271" s="9"/>
      <c r="B3271" t="str">
        <f t="shared" si="51"/>
        <v>,</v>
      </c>
    </row>
    <row r="3272" spans="1:2" x14ac:dyDescent="0.25">
      <c r="A3272" s="9"/>
      <c r="B3272" t="str">
        <f t="shared" si="51"/>
        <v>,</v>
      </c>
    </row>
    <row r="3273" spans="1:2" x14ac:dyDescent="0.25">
      <c r="A3273" s="9"/>
      <c r="B3273" t="str">
        <f t="shared" si="51"/>
        <v>,</v>
      </c>
    </row>
    <row r="3274" spans="1:2" x14ac:dyDescent="0.25">
      <c r="A3274" s="9"/>
      <c r="B3274" t="str">
        <f t="shared" si="51"/>
        <v>,</v>
      </c>
    </row>
    <row r="3275" spans="1:2" x14ac:dyDescent="0.25">
      <c r="A3275" s="9"/>
      <c r="B3275" t="str">
        <f t="shared" si="51"/>
        <v>,</v>
      </c>
    </row>
    <row r="3276" spans="1:2" x14ac:dyDescent="0.25">
      <c r="A3276" s="9"/>
      <c r="B3276" t="str">
        <f t="shared" si="51"/>
        <v>,</v>
      </c>
    </row>
    <row r="3277" spans="1:2" x14ac:dyDescent="0.25">
      <c r="A3277" s="9"/>
      <c r="B3277" t="str">
        <f t="shared" si="51"/>
        <v>,</v>
      </c>
    </row>
    <row r="3278" spans="1:2" x14ac:dyDescent="0.25">
      <c r="A3278" s="9"/>
      <c r="B3278" t="str">
        <f t="shared" si="51"/>
        <v>,</v>
      </c>
    </row>
    <row r="3279" spans="1:2" x14ac:dyDescent="0.25">
      <c r="A3279" s="9"/>
      <c r="B3279" t="str">
        <f t="shared" si="51"/>
        <v>,</v>
      </c>
    </row>
    <row r="3280" spans="1:2" x14ac:dyDescent="0.25">
      <c r="A3280" s="9"/>
      <c r="B3280" t="str">
        <f t="shared" si="51"/>
        <v>,</v>
      </c>
    </row>
    <row r="3281" spans="1:2" x14ac:dyDescent="0.25">
      <c r="A3281" s="9"/>
      <c r="B3281" t="str">
        <f t="shared" si="51"/>
        <v>,</v>
      </c>
    </row>
    <row r="3282" spans="1:2" x14ac:dyDescent="0.25">
      <c r="A3282" s="9"/>
      <c r="B3282" t="str">
        <f t="shared" si="51"/>
        <v>,</v>
      </c>
    </row>
    <row r="3283" spans="1:2" x14ac:dyDescent="0.25">
      <c r="A3283" s="9"/>
      <c r="B3283" t="str">
        <f t="shared" si="51"/>
        <v>,</v>
      </c>
    </row>
    <row r="3284" spans="1:2" x14ac:dyDescent="0.25">
      <c r="A3284" s="9"/>
      <c r="B3284" t="str">
        <f t="shared" si="51"/>
        <v>,</v>
      </c>
    </row>
    <row r="3285" spans="1:2" x14ac:dyDescent="0.25">
      <c r="A3285" s="9"/>
      <c r="B3285" t="str">
        <f t="shared" si="51"/>
        <v>,</v>
      </c>
    </row>
    <row r="3286" spans="1:2" x14ac:dyDescent="0.25">
      <c r="A3286" s="9"/>
      <c r="B3286" t="str">
        <f t="shared" si="51"/>
        <v>,</v>
      </c>
    </row>
    <row r="3287" spans="1:2" x14ac:dyDescent="0.25">
      <c r="A3287" s="9"/>
      <c r="B3287" t="str">
        <f t="shared" si="51"/>
        <v>,</v>
      </c>
    </row>
    <row r="3288" spans="1:2" x14ac:dyDescent="0.25">
      <c r="A3288" s="9"/>
      <c r="B3288" t="str">
        <f t="shared" si="51"/>
        <v>,</v>
      </c>
    </row>
    <row r="3289" spans="1:2" x14ac:dyDescent="0.25">
      <c r="A3289" s="9"/>
      <c r="B3289" t="str">
        <f t="shared" si="51"/>
        <v>,</v>
      </c>
    </row>
    <row r="3290" spans="1:2" x14ac:dyDescent="0.25">
      <c r="A3290" s="9"/>
      <c r="B3290" t="str">
        <f t="shared" si="51"/>
        <v>,</v>
      </c>
    </row>
    <row r="3291" spans="1:2" x14ac:dyDescent="0.25">
      <c r="A3291" s="9"/>
      <c r="B3291" t="str">
        <f t="shared" si="51"/>
        <v>,</v>
      </c>
    </row>
    <row r="3292" spans="1:2" x14ac:dyDescent="0.25">
      <c r="A3292" s="9"/>
      <c r="B3292" t="str">
        <f t="shared" si="51"/>
        <v>,</v>
      </c>
    </row>
    <row r="3293" spans="1:2" x14ac:dyDescent="0.25">
      <c r="A3293" s="9"/>
      <c r="B3293" t="str">
        <f t="shared" si="51"/>
        <v>,</v>
      </c>
    </row>
    <row r="3294" spans="1:2" x14ac:dyDescent="0.25">
      <c r="A3294" s="9"/>
      <c r="B3294" t="str">
        <f t="shared" si="51"/>
        <v>,</v>
      </c>
    </row>
    <row r="3295" spans="1:2" x14ac:dyDescent="0.25">
      <c r="A3295" s="9"/>
      <c r="B3295" t="str">
        <f t="shared" si="51"/>
        <v>,</v>
      </c>
    </row>
    <row r="3296" spans="1:2" x14ac:dyDescent="0.25">
      <c r="A3296" s="9"/>
      <c r="B3296" t="str">
        <f t="shared" si="51"/>
        <v>,</v>
      </c>
    </row>
    <row r="3297" spans="1:2" x14ac:dyDescent="0.25">
      <c r="A3297" s="9"/>
      <c r="B3297" t="str">
        <f t="shared" si="51"/>
        <v>,</v>
      </c>
    </row>
    <row r="3298" spans="1:2" x14ac:dyDescent="0.25">
      <c r="A3298" s="9"/>
      <c r="B3298" t="str">
        <f t="shared" si="51"/>
        <v>,</v>
      </c>
    </row>
    <row r="3299" spans="1:2" x14ac:dyDescent="0.25">
      <c r="A3299" s="9"/>
      <c r="B3299" t="str">
        <f t="shared" si="51"/>
        <v>,</v>
      </c>
    </row>
    <row r="3300" spans="1:2" x14ac:dyDescent="0.25">
      <c r="A3300" s="9"/>
      <c r="B3300" t="str">
        <f t="shared" si="51"/>
        <v>,</v>
      </c>
    </row>
    <row r="3301" spans="1:2" x14ac:dyDescent="0.25">
      <c r="A3301" s="9"/>
      <c r="B3301" t="str">
        <f t="shared" si="51"/>
        <v>,</v>
      </c>
    </row>
    <row r="3302" spans="1:2" x14ac:dyDescent="0.25">
      <c r="A3302" s="9"/>
      <c r="B3302" t="str">
        <f t="shared" si="51"/>
        <v>,</v>
      </c>
    </row>
    <row r="3303" spans="1:2" x14ac:dyDescent="0.25">
      <c r="A3303" s="9"/>
      <c r="B3303" t="str">
        <f t="shared" si="51"/>
        <v>,</v>
      </c>
    </row>
    <row r="3304" spans="1:2" x14ac:dyDescent="0.25">
      <c r="A3304" s="9"/>
      <c r="B3304" t="str">
        <f t="shared" si="51"/>
        <v>,</v>
      </c>
    </row>
    <row r="3305" spans="1:2" x14ac:dyDescent="0.25">
      <c r="A3305" s="9"/>
      <c r="B3305" t="str">
        <f t="shared" si="51"/>
        <v>,</v>
      </c>
    </row>
    <row r="3306" spans="1:2" x14ac:dyDescent="0.25">
      <c r="A3306" s="9"/>
      <c r="B3306" t="str">
        <f t="shared" si="51"/>
        <v>,</v>
      </c>
    </row>
    <row r="3307" spans="1:2" x14ac:dyDescent="0.25">
      <c r="A3307" s="9"/>
      <c r="B3307" t="str">
        <f t="shared" si="51"/>
        <v>,</v>
      </c>
    </row>
    <row r="3308" spans="1:2" x14ac:dyDescent="0.25">
      <c r="A3308" s="9"/>
      <c r="B3308" t="str">
        <f t="shared" si="51"/>
        <v>,</v>
      </c>
    </row>
    <row r="3309" spans="1:2" x14ac:dyDescent="0.25">
      <c r="A3309" s="9"/>
      <c r="B3309" t="str">
        <f t="shared" si="51"/>
        <v>,</v>
      </c>
    </row>
    <row r="3310" spans="1:2" x14ac:dyDescent="0.25">
      <c r="A3310" s="9"/>
      <c r="B3310" t="str">
        <f t="shared" si="51"/>
        <v>,</v>
      </c>
    </row>
    <row r="3311" spans="1:2" x14ac:dyDescent="0.25">
      <c r="A3311" s="9"/>
      <c r="B3311" t="str">
        <f t="shared" si="51"/>
        <v>,</v>
      </c>
    </row>
    <row r="3312" spans="1:2" x14ac:dyDescent="0.25">
      <c r="A3312" s="9"/>
      <c r="B3312" t="str">
        <f t="shared" si="51"/>
        <v>,</v>
      </c>
    </row>
    <row r="3313" spans="1:2" x14ac:dyDescent="0.25">
      <c r="A3313" s="9"/>
      <c r="B3313" t="str">
        <f t="shared" si="51"/>
        <v>,</v>
      </c>
    </row>
    <row r="3314" spans="1:2" x14ac:dyDescent="0.25">
      <c r="A3314" s="9"/>
      <c r="B3314" t="str">
        <f t="shared" si="51"/>
        <v>,</v>
      </c>
    </row>
    <row r="3315" spans="1:2" x14ac:dyDescent="0.25">
      <c r="A3315" s="9"/>
      <c r="B3315" t="str">
        <f t="shared" si="51"/>
        <v>,</v>
      </c>
    </row>
    <row r="3316" spans="1:2" x14ac:dyDescent="0.25">
      <c r="A3316" s="9"/>
      <c r="B3316" t="str">
        <f t="shared" si="51"/>
        <v>,</v>
      </c>
    </row>
    <row r="3317" spans="1:2" x14ac:dyDescent="0.25">
      <c r="A3317" s="9"/>
      <c r="B3317" t="str">
        <f t="shared" si="51"/>
        <v>,</v>
      </c>
    </row>
    <row r="3318" spans="1:2" x14ac:dyDescent="0.25">
      <c r="A3318" s="9"/>
      <c r="B3318" t="str">
        <f t="shared" si="51"/>
        <v>,</v>
      </c>
    </row>
    <row r="3319" spans="1:2" x14ac:dyDescent="0.25">
      <c r="A3319" s="9"/>
      <c r="B3319" t="str">
        <f t="shared" si="51"/>
        <v>,</v>
      </c>
    </row>
    <row r="3320" spans="1:2" x14ac:dyDescent="0.25">
      <c r="A3320" s="9"/>
      <c r="B3320" t="str">
        <f t="shared" si="51"/>
        <v>,</v>
      </c>
    </row>
    <row r="3321" spans="1:2" x14ac:dyDescent="0.25">
      <c r="A3321" s="9"/>
      <c r="B3321" t="str">
        <f t="shared" si="51"/>
        <v>,</v>
      </c>
    </row>
    <row r="3322" spans="1:2" x14ac:dyDescent="0.25">
      <c r="A3322" s="9"/>
      <c r="B3322" t="str">
        <f t="shared" si="51"/>
        <v>,</v>
      </c>
    </row>
    <row r="3323" spans="1:2" x14ac:dyDescent="0.25">
      <c r="A3323" s="9"/>
      <c r="B3323" t="str">
        <f t="shared" si="51"/>
        <v>,</v>
      </c>
    </row>
    <row r="3324" spans="1:2" x14ac:dyDescent="0.25">
      <c r="A3324" s="9"/>
      <c r="B3324" t="str">
        <f t="shared" si="51"/>
        <v>,</v>
      </c>
    </row>
    <row r="3325" spans="1:2" x14ac:dyDescent="0.25">
      <c r="A3325" s="9"/>
      <c r="B3325" t="str">
        <f t="shared" si="51"/>
        <v>,</v>
      </c>
    </row>
    <row r="3326" spans="1:2" x14ac:dyDescent="0.25">
      <c r="A3326" s="9"/>
      <c r="B3326" t="str">
        <f t="shared" si="51"/>
        <v>,</v>
      </c>
    </row>
    <row r="3327" spans="1:2" x14ac:dyDescent="0.25">
      <c r="A3327" s="9"/>
      <c r="B3327" t="str">
        <f t="shared" si="51"/>
        <v>,</v>
      </c>
    </row>
    <row r="3328" spans="1:2" x14ac:dyDescent="0.25">
      <c r="A3328" s="9"/>
      <c r="B3328" t="str">
        <f t="shared" si="51"/>
        <v>,</v>
      </c>
    </row>
    <row r="3329" spans="1:2" x14ac:dyDescent="0.25">
      <c r="A3329" s="9"/>
      <c r="B3329" t="str">
        <f t="shared" si="51"/>
        <v>,</v>
      </c>
    </row>
    <row r="3330" spans="1:2" x14ac:dyDescent="0.25">
      <c r="A3330" s="9"/>
      <c r="B3330" t="str">
        <f t="shared" ref="B3330:B3393" si="52">A3330&amp;","</f>
        <v>,</v>
      </c>
    </row>
    <row r="3331" spans="1:2" x14ac:dyDescent="0.25">
      <c r="A3331" s="9"/>
      <c r="B3331" t="str">
        <f t="shared" si="52"/>
        <v>,</v>
      </c>
    </row>
    <row r="3332" spans="1:2" x14ac:dyDescent="0.25">
      <c r="A3332" s="9"/>
      <c r="B3332" t="str">
        <f t="shared" si="52"/>
        <v>,</v>
      </c>
    </row>
    <row r="3333" spans="1:2" x14ac:dyDescent="0.25">
      <c r="A3333" s="9"/>
      <c r="B3333" t="str">
        <f t="shared" si="52"/>
        <v>,</v>
      </c>
    </row>
    <row r="3334" spans="1:2" x14ac:dyDescent="0.25">
      <c r="A3334" s="9"/>
      <c r="B3334" t="str">
        <f t="shared" si="52"/>
        <v>,</v>
      </c>
    </row>
    <row r="3335" spans="1:2" x14ac:dyDescent="0.25">
      <c r="A3335" s="9"/>
      <c r="B3335" t="str">
        <f t="shared" si="52"/>
        <v>,</v>
      </c>
    </row>
    <row r="3336" spans="1:2" x14ac:dyDescent="0.25">
      <c r="A3336" s="9"/>
      <c r="B3336" t="str">
        <f t="shared" si="52"/>
        <v>,</v>
      </c>
    </row>
    <row r="3337" spans="1:2" x14ac:dyDescent="0.25">
      <c r="A3337" s="9"/>
      <c r="B3337" t="str">
        <f t="shared" si="52"/>
        <v>,</v>
      </c>
    </row>
    <row r="3338" spans="1:2" x14ac:dyDescent="0.25">
      <c r="A3338" s="9"/>
      <c r="B3338" t="str">
        <f t="shared" si="52"/>
        <v>,</v>
      </c>
    </row>
    <row r="3339" spans="1:2" x14ac:dyDescent="0.25">
      <c r="A3339" s="9"/>
      <c r="B3339" t="str">
        <f t="shared" si="52"/>
        <v>,</v>
      </c>
    </row>
    <row r="3340" spans="1:2" x14ac:dyDescent="0.25">
      <c r="A3340" s="9"/>
      <c r="B3340" t="str">
        <f t="shared" si="52"/>
        <v>,</v>
      </c>
    </row>
    <row r="3341" spans="1:2" x14ac:dyDescent="0.25">
      <c r="A3341" s="9"/>
      <c r="B3341" t="str">
        <f t="shared" si="52"/>
        <v>,</v>
      </c>
    </row>
    <row r="3342" spans="1:2" x14ac:dyDescent="0.25">
      <c r="A3342" s="9"/>
      <c r="B3342" t="str">
        <f t="shared" si="52"/>
        <v>,</v>
      </c>
    </row>
    <row r="3343" spans="1:2" x14ac:dyDescent="0.25">
      <c r="A3343" s="9"/>
      <c r="B3343" t="str">
        <f t="shared" si="52"/>
        <v>,</v>
      </c>
    </row>
    <row r="3344" spans="1:2" x14ac:dyDescent="0.25">
      <c r="A3344" s="9"/>
      <c r="B3344" t="str">
        <f t="shared" si="52"/>
        <v>,</v>
      </c>
    </row>
    <row r="3345" spans="1:2" x14ac:dyDescent="0.25">
      <c r="A3345" s="9"/>
      <c r="B3345" t="str">
        <f t="shared" si="52"/>
        <v>,</v>
      </c>
    </row>
    <row r="3346" spans="1:2" x14ac:dyDescent="0.25">
      <c r="A3346" s="9"/>
      <c r="B3346" t="str">
        <f t="shared" si="52"/>
        <v>,</v>
      </c>
    </row>
    <row r="3347" spans="1:2" x14ac:dyDescent="0.25">
      <c r="A3347" s="9"/>
      <c r="B3347" t="str">
        <f t="shared" si="52"/>
        <v>,</v>
      </c>
    </row>
    <row r="3348" spans="1:2" x14ac:dyDescent="0.25">
      <c r="A3348" s="9"/>
      <c r="B3348" t="str">
        <f t="shared" si="52"/>
        <v>,</v>
      </c>
    </row>
    <row r="3349" spans="1:2" x14ac:dyDescent="0.25">
      <c r="A3349" s="9"/>
      <c r="B3349" t="str">
        <f t="shared" si="52"/>
        <v>,</v>
      </c>
    </row>
    <row r="3350" spans="1:2" x14ac:dyDescent="0.25">
      <c r="A3350" s="9"/>
      <c r="B3350" t="str">
        <f t="shared" si="52"/>
        <v>,</v>
      </c>
    </row>
    <row r="3351" spans="1:2" x14ac:dyDescent="0.25">
      <c r="A3351" s="9"/>
      <c r="B3351" t="str">
        <f t="shared" si="52"/>
        <v>,</v>
      </c>
    </row>
    <row r="3352" spans="1:2" x14ac:dyDescent="0.25">
      <c r="A3352" s="9"/>
      <c r="B3352" t="str">
        <f t="shared" si="52"/>
        <v>,</v>
      </c>
    </row>
    <row r="3353" spans="1:2" x14ac:dyDescent="0.25">
      <c r="A3353" s="9"/>
      <c r="B3353" t="str">
        <f t="shared" si="52"/>
        <v>,</v>
      </c>
    </row>
    <row r="3354" spans="1:2" x14ac:dyDescent="0.25">
      <c r="A3354" s="9"/>
      <c r="B3354" t="str">
        <f t="shared" si="52"/>
        <v>,</v>
      </c>
    </row>
    <row r="3355" spans="1:2" x14ac:dyDescent="0.25">
      <c r="A3355" s="9"/>
      <c r="B3355" t="str">
        <f t="shared" si="52"/>
        <v>,</v>
      </c>
    </row>
    <row r="3356" spans="1:2" x14ac:dyDescent="0.25">
      <c r="A3356" s="9"/>
      <c r="B3356" t="str">
        <f t="shared" si="52"/>
        <v>,</v>
      </c>
    </row>
    <row r="3357" spans="1:2" x14ac:dyDescent="0.25">
      <c r="A3357" s="9"/>
      <c r="B3357" t="str">
        <f t="shared" si="52"/>
        <v>,</v>
      </c>
    </row>
    <row r="3358" spans="1:2" x14ac:dyDescent="0.25">
      <c r="A3358" s="9"/>
      <c r="B3358" t="str">
        <f t="shared" si="52"/>
        <v>,</v>
      </c>
    </row>
    <row r="3359" spans="1:2" x14ac:dyDescent="0.25">
      <c r="A3359" s="9"/>
      <c r="B3359" t="str">
        <f t="shared" si="52"/>
        <v>,</v>
      </c>
    </row>
    <row r="3360" spans="1:2" x14ac:dyDescent="0.25">
      <c r="A3360" s="9"/>
      <c r="B3360" t="str">
        <f t="shared" si="52"/>
        <v>,</v>
      </c>
    </row>
    <row r="3361" spans="1:2" x14ac:dyDescent="0.25">
      <c r="A3361" s="9"/>
      <c r="B3361" t="str">
        <f t="shared" si="52"/>
        <v>,</v>
      </c>
    </row>
    <row r="3362" spans="1:2" x14ac:dyDescent="0.25">
      <c r="A3362" s="9"/>
      <c r="B3362" t="str">
        <f t="shared" si="52"/>
        <v>,</v>
      </c>
    </row>
    <row r="3363" spans="1:2" x14ac:dyDescent="0.25">
      <c r="A3363" s="9"/>
      <c r="B3363" t="str">
        <f t="shared" si="52"/>
        <v>,</v>
      </c>
    </row>
    <row r="3364" spans="1:2" x14ac:dyDescent="0.25">
      <c r="A3364" s="9"/>
      <c r="B3364" t="str">
        <f t="shared" si="52"/>
        <v>,</v>
      </c>
    </row>
    <row r="3365" spans="1:2" x14ac:dyDescent="0.25">
      <c r="A3365" s="9"/>
      <c r="B3365" t="str">
        <f t="shared" si="52"/>
        <v>,</v>
      </c>
    </row>
    <row r="3366" spans="1:2" x14ac:dyDescent="0.25">
      <c r="A3366" s="9"/>
      <c r="B3366" t="str">
        <f t="shared" si="52"/>
        <v>,</v>
      </c>
    </row>
    <row r="3367" spans="1:2" x14ac:dyDescent="0.25">
      <c r="A3367" s="9"/>
      <c r="B3367" t="str">
        <f t="shared" si="52"/>
        <v>,</v>
      </c>
    </row>
    <row r="3368" spans="1:2" x14ac:dyDescent="0.25">
      <c r="A3368" s="9"/>
      <c r="B3368" t="str">
        <f t="shared" si="52"/>
        <v>,</v>
      </c>
    </row>
    <row r="3369" spans="1:2" x14ac:dyDescent="0.25">
      <c r="A3369" s="9"/>
      <c r="B3369" t="str">
        <f t="shared" si="52"/>
        <v>,</v>
      </c>
    </row>
    <row r="3370" spans="1:2" x14ac:dyDescent="0.25">
      <c r="A3370" s="9"/>
      <c r="B3370" t="str">
        <f t="shared" si="52"/>
        <v>,</v>
      </c>
    </row>
    <row r="3371" spans="1:2" x14ac:dyDescent="0.25">
      <c r="A3371" s="9"/>
      <c r="B3371" t="str">
        <f t="shared" si="52"/>
        <v>,</v>
      </c>
    </row>
    <row r="3372" spans="1:2" x14ac:dyDescent="0.25">
      <c r="A3372" s="9"/>
      <c r="B3372" t="str">
        <f t="shared" si="52"/>
        <v>,</v>
      </c>
    </row>
    <row r="3373" spans="1:2" x14ac:dyDescent="0.25">
      <c r="A3373" s="9"/>
      <c r="B3373" t="str">
        <f t="shared" si="52"/>
        <v>,</v>
      </c>
    </row>
    <row r="3374" spans="1:2" x14ac:dyDescent="0.25">
      <c r="A3374" s="9"/>
      <c r="B3374" t="str">
        <f t="shared" si="52"/>
        <v>,</v>
      </c>
    </row>
    <row r="3375" spans="1:2" x14ac:dyDescent="0.25">
      <c r="A3375" s="9"/>
      <c r="B3375" t="str">
        <f t="shared" si="52"/>
        <v>,</v>
      </c>
    </row>
    <row r="3376" spans="1:2" x14ac:dyDescent="0.25">
      <c r="A3376" s="9"/>
      <c r="B3376" t="str">
        <f t="shared" si="52"/>
        <v>,</v>
      </c>
    </row>
    <row r="3377" spans="1:2" x14ac:dyDescent="0.25">
      <c r="A3377" s="9"/>
      <c r="B3377" t="str">
        <f t="shared" si="52"/>
        <v>,</v>
      </c>
    </row>
    <row r="3378" spans="1:2" x14ac:dyDescent="0.25">
      <c r="A3378" s="9"/>
      <c r="B3378" t="str">
        <f t="shared" si="52"/>
        <v>,</v>
      </c>
    </row>
    <row r="3379" spans="1:2" x14ac:dyDescent="0.25">
      <c r="A3379" s="9"/>
      <c r="B3379" t="str">
        <f t="shared" si="52"/>
        <v>,</v>
      </c>
    </row>
    <row r="3380" spans="1:2" x14ac:dyDescent="0.25">
      <c r="A3380" s="9"/>
      <c r="B3380" t="str">
        <f t="shared" si="52"/>
        <v>,</v>
      </c>
    </row>
    <row r="3381" spans="1:2" x14ac:dyDescent="0.25">
      <c r="A3381" s="9"/>
      <c r="B3381" t="str">
        <f t="shared" si="52"/>
        <v>,</v>
      </c>
    </row>
    <row r="3382" spans="1:2" x14ac:dyDescent="0.25">
      <c r="A3382" s="9"/>
      <c r="B3382" t="str">
        <f t="shared" si="52"/>
        <v>,</v>
      </c>
    </row>
    <row r="3383" spans="1:2" x14ac:dyDescent="0.25">
      <c r="A3383" s="9"/>
      <c r="B3383" t="str">
        <f t="shared" si="52"/>
        <v>,</v>
      </c>
    </row>
    <row r="3384" spans="1:2" x14ac:dyDescent="0.25">
      <c r="A3384" s="9"/>
      <c r="B3384" t="str">
        <f t="shared" si="52"/>
        <v>,</v>
      </c>
    </row>
    <row r="3385" spans="1:2" x14ac:dyDescent="0.25">
      <c r="A3385" s="9"/>
      <c r="B3385" t="str">
        <f t="shared" si="52"/>
        <v>,</v>
      </c>
    </row>
    <row r="3386" spans="1:2" x14ac:dyDescent="0.25">
      <c r="A3386" s="9"/>
      <c r="B3386" t="str">
        <f t="shared" si="52"/>
        <v>,</v>
      </c>
    </row>
    <row r="3387" spans="1:2" x14ac:dyDescent="0.25">
      <c r="A3387" s="9"/>
      <c r="B3387" t="str">
        <f t="shared" si="52"/>
        <v>,</v>
      </c>
    </row>
    <row r="3388" spans="1:2" x14ac:dyDescent="0.25">
      <c r="A3388" s="9"/>
      <c r="B3388" t="str">
        <f t="shared" si="52"/>
        <v>,</v>
      </c>
    </row>
    <row r="3389" spans="1:2" x14ac:dyDescent="0.25">
      <c r="A3389" s="9"/>
      <c r="B3389" t="str">
        <f t="shared" si="52"/>
        <v>,</v>
      </c>
    </row>
    <row r="3390" spans="1:2" x14ac:dyDescent="0.25">
      <c r="A3390" s="9"/>
      <c r="B3390" t="str">
        <f t="shared" si="52"/>
        <v>,</v>
      </c>
    </row>
    <row r="3391" spans="1:2" x14ac:dyDescent="0.25">
      <c r="A3391" s="9"/>
      <c r="B3391" t="str">
        <f t="shared" si="52"/>
        <v>,</v>
      </c>
    </row>
    <row r="3392" spans="1:2" x14ac:dyDescent="0.25">
      <c r="A3392" s="9"/>
      <c r="B3392" t="str">
        <f t="shared" si="52"/>
        <v>,</v>
      </c>
    </row>
    <row r="3393" spans="1:2" x14ac:dyDescent="0.25">
      <c r="A3393" s="9"/>
      <c r="B3393" t="str">
        <f t="shared" si="52"/>
        <v>,</v>
      </c>
    </row>
    <row r="3394" spans="1:2" x14ac:dyDescent="0.25">
      <c r="A3394" s="9"/>
      <c r="B3394" t="str">
        <f t="shared" ref="B3394:B3457" si="53">A3394&amp;","</f>
        <v>,</v>
      </c>
    </row>
    <row r="3395" spans="1:2" x14ac:dyDescent="0.25">
      <c r="A3395" s="9"/>
      <c r="B3395" t="str">
        <f t="shared" si="53"/>
        <v>,</v>
      </c>
    </row>
    <row r="3396" spans="1:2" x14ac:dyDescent="0.25">
      <c r="A3396" s="9"/>
      <c r="B3396" t="str">
        <f t="shared" si="53"/>
        <v>,</v>
      </c>
    </row>
    <row r="3397" spans="1:2" x14ac:dyDescent="0.25">
      <c r="A3397" s="9"/>
      <c r="B3397" t="str">
        <f t="shared" si="53"/>
        <v>,</v>
      </c>
    </row>
    <row r="3398" spans="1:2" x14ac:dyDescent="0.25">
      <c r="A3398" s="9"/>
      <c r="B3398" t="str">
        <f t="shared" si="53"/>
        <v>,</v>
      </c>
    </row>
    <row r="3399" spans="1:2" x14ac:dyDescent="0.25">
      <c r="A3399" s="9"/>
      <c r="B3399" t="str">
        <f t="shared" si="53"/>
        <v>,</v>
      </c>
    </row>
    <row r="3400" spans="1:2" x14ac:dyDescent="0.25">
      <c r="A3400" s="9"/>
      <c r="B3400" t="str">
        <f t="shared" si="53"/>
        <v>,</v>
      </c>
    </row>
    <row r="3401" spans="1:2" x14ac:dyDescent="0.25">
      <c r="A3401" s="9"/>
      <c r="B3401" t="str">
        <f t="shared" si="53"/>
        <v>,</v>
      </c>
    </row>
    <row r="3402" spans="1:2" x14ac:dyDescent="0.25">
      <c r="A3402" s="9"/>
      <c r="B3402" t="str">
        <f t="shared" si="53"/>
        <v>,</v>
      </c>
    </row>
    <row r="3403" spans="1:2" x14ac:dyDescent="0.25">
      <c r="A3403" s="9"/>
      <c r="B3403" t="str">
        <f t="shared" si="53"/>
        <v>,</v>
      </c>
    </row>
    <row r="3404" spans="1:2" x14ac:dyDescent="0.25">
      <c r="A3404" s="9"/>
      <c r="B3404" t="str">
        <f t="shared" si="53"/>
        <v>,</v>
      </c>
    </row>
    <row r="3405" spans="1:2" x14ac:dyDescent="0.25">
      <c r="A3405" s="9"/>
      <c r="B3405" t="str">
        <f t="shared" si="53"/>
        <v>,</v>
      </c>
    </row>
    <row r="3406" spans="1:2" x14ac:dyDescent="0.25">
      <c r="A3406" s="9"/>
      <c r="B3406" t="str">
        <f t="shared" si="53"/>
        <v>,</v>
      </c>
    </row>
    <row r="3407" spans="1:2" x14ac:dyDescent="0.25">
      <c r="A3407" s="9"/>
      <c r="B3407" t="str">
        <f t="shared" si="53"/>
        <v>,</v>
      </c>
    </row>
    <row r="3408" spans="1:2" x14ac:dyDescent="0.25">
      <c r="A3408" s="9"/>
      <c r="B3408" t="str">
        <f t="shared" si="53"/>
        <v>,</v>
      </c>
    </row>
    <row r="3409" spans="1:2" x14ac:dyDescent="0.25">
      <c r="A3409" s="9"/>
      <c r="B3409" t="str">
        <f t="shared" si="53"/>
        <v>,</v>
      </c>
    </row>
    <row r="3410" spans="1:2" x14ac:dyDescent="0.25">
      <c r="A3410" s="9"/>
      <c r="B3410" t="str">
        <f t="shared" si="53"/>
        <v>,</v>
      </c>
    </row>
    <row r="3411" spans="1:2" x14ac:dyDescent="0.25">
      <c r="A3411" s="9"/>
      <c r="B3411" t="str">
        <f t="shared" si="53"/>
        <v>,</v>
      </c>
    </row>
    <row r="3412" spans="1:2" x14ac:dyDescent="0.25">
      <c r="A3412" s="9"/>
      <c r="B3412" t="str">
        <f t="shared" si="53"/>
        <v>,</v>
      </c>
    </row>
    <row r="3413" spans="1:2" x14ac:dyDescent="0.25">
      <c r="A3413" s="9"/>
      <c r="B3413" t="str">
        <f t="shared" si="53"/>
        <v>,</v>
      </c>
    </row>
    <row r="3414" spans="1:2" x14ac:dyDescent="0.25">
      <c r="A3414" s="9"/>
      <c r="B3414" t="str">
        <f t="shared" si="53"/>
        <v>,</v>
      </c>
    </row>
    <row r="3415" spans="1:2" x14ac:dyDescent="0.25">
      <c r="A3415" s="9"/>
      <c r="B3415" t="str">
        <f t="shared" si="53"/>
        <v>,</v>
      </c>
    </row>
    <row r="3416" spans="1:2" x14ac:dyDescent="0.25">
      <c r="A3416" s="9"/>
      <c r="B3416" t="str">
        <f t="shared" si="53"/>
        <v>,</v>
      </c>
    </row>
    <row r="3417" spans="1:2" x14ac:dyDescent="0.25">
      <c r="A3417" s="9"/>
      <c r="B3417" t="str">
        <f t="shared" si="53"/>
        <v>,</v>
      </c>
    </row>
    <row r="3418" spans="1:2" x14ac:dyDescent="0.25">
      <c r="A3418" s="9"/>
      <c r="B3418" t="str">
        <f t="shared" si="53"/>
        <v>,</v>
      </c>
    </row>
    <row r="3419" spans="1:2" x14ac:dyDescent="0.25">
      <c r="A3419" s="9"/>
      <c r="B3419" t="str">
        <f t="shared" si="53"/>
        <v>,</v>
      </c>
    </row>
    <row r="3420" spans="1:2" x14ac:dyDescent="0.25">
      <c r="A3420" s="9"/>
      <c r="B3420" t="str">
        <f t="shared" si="53"/>
        <v>,</v>
      </c>
    </row>
    <row r="3421" spans="1:2" x14ac:dyDescent="0.25">
      <c r="A3421" s="9"/>
      <c r="B3421" t="str">
        <f t="shared" si="53"/>
        <v>,</v>
      </c>
    </row>
    <row r="3422" spans="1:2" x14ac:dyDescent="0.25">
      <c r="A3422" s="9"/>
      <c r="B3422" t="str">
        <f t="shared" si="53"/>
        <v>,</v>
      </c>
    </row>
    <row r="3423" spans="1:2" x14ac:dyDescent="0.25">
      <c r="A3423" s="9"/>
      <c r="B3423" t="str">
        <f t="shared" si="53"/>
        <v>,</v>
      </c>
    </row>
    <row r="3424" spans="1:2" x14ac:dyDescent="0.25">
      <c r="A3424" s="9"/>
      <c r="B3424" t="str">
        <f t="shared" si="53"/>
        <v>,</v>
      </c>
    </row>
    <row r="3425" spans="1:2" x14ac:dyDescent="0.25">
      <c r="A3425" s="9"/>
      <c r="B3425" t="str">
        <f t="shared" si="53"/>
        <v>,</v>
      </c>
    </row>
    <row r="3426" spans="1:2" x14ac:dyDescent="0.25">
      <c r="A3426" s="9"/>
      <c r="B3426" t="str">
        <f t="shared" si="53"/>
        <v>,</v>
      </c>
    </row>
    <row r="3427" spans="1:2" x14ac:dyDescent="0.25">
      <c r="A3427" s="9"/>
      <c r="B3427" t="str">
        <f t="shared" si="53"/>
        <v>,</v>
      </c>
    </row>
    <row r="3428" spans="1:2" x14ac:dyDescent="0.25">
      <c r="A3428" s="9"/>
      <c r="B3428" t="str">
        <f t="shared" si="53"/>
        <v>,</v>
      </c>
    </row>
    <row r="3429" spans="1:2" x14ac:dyDescent="0.25">
      <c r="A3429" s="9"/>
      <c r="B3429" t="str">
        <f t="shared" si="53"/>
        <v>,</v>
      </c>
    </row>
    <row r="3430" spans="1:2" x14ac:dyDescent="0.25">
      <c r="A3430" s="9"/>
      <c r="B3430" t="str">
        <f t="shared" si="53"/>
        <v>,</v>
      </c>
    </row>
    <row r="3431" spans="1:2" x14ac:dyDescent="0.25">
      <c r="A3431" s="9"/>
      <c r="B3431" t="str">
        <f t="shared" si="53"/>
        <v>,</v>
      </c>
    </row>
    <row r="3432" spans="1:2" x14ac:dyDescent="0.25">
      <c r="A3432" s="9"/>
      <c r="B3432" t="str">
        <f t="shared" si="53"/>
        <v>,</v>
      </c>
    </row>
    <row r="3433" spans="1:2" x14ac:dyDescent="0.25">
      <c r="A3433" s="9"/>
      <c r="B3433" t="str">
        <f t="shared" si="53"/>
        <v>,</v>
      </c>
    </row>
    <row r="3434" spans="1:2" x14ac:dyDescent="0.25">
      <c r="A3434" s="9"/>
      <c r="B3434" t="str">
        <f t="shared" si="53"/>
        <v>,</v>
      </c>
    </row>
    <row r="3435" spans="1:2" x14ac:dyDescent="0.25">
      <c r="A3435" s="9"/>
      <c r="B3435" t="str">
        <f t="shared" si="53"/>
        <v>,</v>
      </c>
    </row>
    <row r="3436" spans="1:2" x14ac:dyDescent="0.25">
      <c r="A3436" s="9"/>
      <c r="B3436" t="str">
        <f t="shared" si="53"/>
        <v>,</v>
      </c>
    </row>
    <row r="3437" spans="1:2" x14ac:dyDescent="0.25">
      <c r="A3437" s="9"/>
      <c r="B3437" t="str">
        <f t="shared" si="53"/>
        <v>,</v>
      </c>
    </row>
    <row r="3438" spans="1:2" x14ac:dyDescent="0.25">
      <c r="A3438" s="9"/>
      <c r="B3438" t="str">
        <f t="shared" si="53"/>
        <v>,</v>
      </c>
    </row>
    <row r="3439" spans="1:2" x14ac:dyDescent="0.25">
      <c r="A3439" s="9"/>
      <c r="B3439" t="str">
        <f t="shared" si="53"/>
        <v>,</v>
      </c>
    </row>
    <row r="3440" spans="1:2" x14ac:dyDescent="0.25">
      <c r="A3440" s="9"/>
      <c r="B3440" t="str">
        <f t="shared" si="53"/>
        <v>,</v>
      </c>
    </row>
    <row r="3441" spans="1:2" x14ac:dyDescent="0.25">
      <c r="A3441" s="9"/>
      <c r="B3441" t="str">
        <f t="shared" si="53"/>
        <v>,</v>
      </c>
    </row>
    <row r="3442" spans="1:2" x14ac:dyDescent="0.25">
      <c r="A3442" s="9"/>
      <c r="B3442" t="str">
        <f t="shared" si="53"/>
        <v>,</v>
      </c>
    </row>
    <row r="3443" spans="1:2" x14ac:dyDescent="0.25">
      <c r="A3443" s="9"/>
      <c r="B3443" t="str">
        <f t="shared" si="53"/>
        <v>,</v>
      </c>
    </row>
    <row r="3444" spans="1:2" x14ac:dyDescent="0.25">
      <c r="A3444" s="9"/>
      <c r="B3444" t="str">
        <f t="shared" si="53"/>
        <v>,</v>
      </c>
    </row>
    <row r="3445" spans="1:2" x14ac:dyDescent="0.25">
      <c r="A3445" s="9"/>
      <c r="B3445" t="str">
        <f t="shared" si="53"/>
        <v>,</v>
      </c>
    </row>
    <row r="3446" spans="1:2" x14ac:dyDescent="0.25">
      <c r="A3446" s="9"/>
      <c r="B3446" t="str">
        <f t="shared" si="53"/>
        <v>,</v>
      </c>
    </row>
    <row r="3447" spans="1:2" x14ac:dyDescent="0.25">
      <c r="A3447" s="9"/>
      <c r="B3447" t="str">
        <f t="shared" si="53"/>
        <v>,</v>
      </c>
    </row>
    <row r="3448" spans="1:2" x14ac:dyDescent="0.25">
      <c r="A3448" s="9"/>
      <c r="B3448" t="str">
        <f t="shared" si="53"/>
        <v>,</v>
      </c>
    </row>
    <row r="3449" spans="1:2" x14ac:dyDescent="0.25">
      <c r="A3449" s="9"/>
      <c r="B3449" t="str">
        <f t="shared" si="53"/>
        <v>,</v>
      </c>
    </row>
    <row r="3450" spans="1:2" x14ac:dyDescent="0.25">
      <c r="A3450" s="9"/>
      <c r="B3450" t="str">
        <f t="shared" si="53"/>
        <v>,</v>
      </c>
    </row>
    <row r="3451" spans="1:2" x14ac:dyDescent="0.25">
      <c r="A3451" s="9"/>
      <c r="B3451" t="str">
        <f t="shared" si="53"/>
        <v>,</v>
      </c>
    </row>
    <row r="3452" spans="1:2" x14ac:dyDescent="0.25">
      <c r="A3452" s="9"/>
      <c r="B3452" t="str">
        <f t="shared" si="53"/>
        <v>,</v>
      </c>
    </row>
    <row r="3453" spans="1:2" x14ac:dyDescent="0.25">
      <c r="A3453" s="9"/>
      <c r="B3453" t="str">
        <f t="shared" si="53"/>
        <v>,</v>
      </c>
    </row>
    <row r="3454" spans="1:2" x14ac:dyDescent="0.25">
      <c r="A3454" s="9"/>
      <c r="B3454" t="str">
        <f t="shared" si="53"/>
        <v>,</v>
      </c>
    </row>
    <row r="3455" spans="1:2" x14ac:dyDescent="0.25">
      <c r="A3455" s="9"/>
      <c r="B3455" t="str">
        <f t="shared" si="53"/>
        <v>,</v>
      </c>
    </row>
    <row r="3456" spans="1:2" x14ac:dyDescent="0.25">
      <c r="A3456" s="9"/>
      <c r="B3456" t="str">
        <f t="shared" si="53"/>
        <v>,</v>
      </c>
    </row>
    <row r="3457" spans="1:2" x14ac:dyDescent="0.25">
      <c r="A3457" s="9"/>
      <c r="B3457" t="str">
        <f t="shared" si="53"/>
        <v>,</v>
      </c>
    </row>
    <row r="3458" spans="1:2" x14ac:dyDescent="0.25">
      <c r="A3458" s="9"/>
      <c r="B3458" t="str">
        <f t="shared" ref="B3458:B3521" si="54">A3458&amp;","</f>
        <v>,</v>
      </c>
    </row>
    <row r="3459" spans="1:2" x14ac:dyDescent="0.25">
      <c r="A3459" s="9"/>
      <c r="B3459" t="str">
        <f t="shared" si="54"/>
        <v>,</v>
      </c>
    </row>
    <row r="3460" spans="1:2" x14ac:dyDescent="0.25">
      <c r="A3460" s="9"/>
      <c r="B3460" t="str">
        <f t="shared" si="54"/>
        <v>,</v>
      </c>
    </row>
    <row r="3461" spans="1:2" x14ac:dyDescent="0.25">
      <c r="A3461" s="9"/>
      <c r="B3461" t="str">
        <f t="shared" si="54"/>
        <v>,</v>
      </c>
    </row>
    <row r="3462" spans="1:2" x14ac:dyDescent="0.25">
      <c r="A3462" s="9"/>
      <c r="B3462" t="str">
        <f t="shared" si="54"/>
        <v>,</v>
      </c>
    </row>
    <row r="3463" spans="1:2" x14ac:dyDescent="0.25">
      <c r="A3463" s="9"/>
      <c r="B3463" t="str">
        <f t="shared" si="54"/>
        <v>,</v>
      </c>
    </row>
    <row r="3464" spans="1:2" x14ac:dyDescent="0.25">
      <c r="A3464" s="9"/>
      <c r="B3464" t="str">
        <f t="shared" si="54"/>
        <v>,</v>
      </c>
    </row>
    <row r="3465" spans="1:2" x14ac:dyDescent="0.25">
      <c r="A3465" s="9"/>
      <c r="B3465" t="str">
        <f t="shared" si="54"/>
        <v>,</v>
      </c>
    </row>
    <row r="3466" spans="1:2" x14ac:dyDescent="0.25">
      <c r="A3466" s="9"/>
      <c r="B3466" t="str">
        <f t="shared" si="54"/>
        <v>,</v>
      </c>
    </row>
    <row r="3467" spans="1:2" x14ac:dyDescent="0.25">
      <c r="A3467" s="9"/>
      <c r="B3467" t="str">
        <f t="shared" si="54"/>
        <v>,</v>
      </c>
    </row>
    <row r="3468" spans="1:2" x14ac:dyDescent="0.25">
      <c r="A3468" s="9"/>
      <c r="B3468" t="str">
        <f t="shared" si="54"/>
        <v>,</v>
      </c>
    </row>
    <row r="3469" spans="1:2" x14ac:dyDescent="0.25">
      <c r="A3469" s="9"/>
      <c r="B3469" t="str">
        <f t="shared" si="54"/>
        <v>,</v>
      </c>
    </row>
    <row r="3470" spans="1:2" x14ac:dyDescent="0.25">
      <c r="A3470" s="9"/>
      <c r="B3470" t="str">
        <f t="shared" si="54"/>
        <v>,</v>
      </c>
    </row>
    <row r="3471" spans="1:2" x14ac:dyDescent="0.25">
      <c r="A3471" s="9"/>
      <c r="B3471" t="str">
        <f t="shared" si="54"/>
        <v>,</v>
      </c>
    </row>
    <row r="3472" spans="1:2" x14ac:dyDescent="0.25">
      <c r="A3472" s="9"/>
      <c r="B3472" t="str">
        <f t="shared" si="54"/>
        <v>,</v>
      </c>
    </row>
    <row r="3473" spans="1:2" x14ac:dyDescent="0.25">
      <c r="A3473" s="9"/>
      <c r="B3473" t="str">
        <f t="shared" si="54"/>
        <v>,</v>
      </c>
    </row>
    <row r="3474" spans="1:2" x14ac:dyDescent="0.25">
      <c r="A3474" s="9"/>
      <c r="B3474" t="str">
        <f t="shared" si="54"/>
        <v>,</v>
      </c>
    </row>
    <row r="3475" spans="1:2" x14ac:dyDescent="0.25">
      <c r="A3475" s="9"/>
      <c r="B3475" t="str">
        <f t="shared" si="54"/>
        <v>,</v>
      </c>
    </row>
    <row r="3476" spans="1:2" x14ac:dyDescent="0.25">
      <c r="A3476" s="9"/>
      <c r="B3476" t="str">
        <f t="shared" si="54"/>
        <v>,</v>
      </c>
    </row>
    <row r="3477" spans="1:2" x14ac:dyDescent="0.25">
      <c r="A3477" s="9"/>
      <c r="B3477" t="str">
        <f t="shared" si="54"/>
        <v>,</v>
      </c>
    </row>
    <row r="3478" spans="1:2" x14ac:dyDescent="0.25">
      <c r="A3478" s="9"/>
      <c r="B3478" t="str">
        <f t="shared" si="54"/>
        <v>,</v>
      </c>
    </row>
    <row r="3479" spans="1:2" x14ac:dyDescent="0.25">
      <c r="A3479" s="9"/>
      <c r="B3479" t="str">
        <f t="shared" si="54"/>
        <v>,</v>
      </c>
    </row>
    <row r="3480" spans="1:2" x14ac:dyDescent="0.25">
      <c r="A3480" s="9"/>
      <c r="B3480" t="str">
        <f t="shared" si="54"/>
        <v>,</v>
      </c>
    </row>
    <row r="3481" spans="1:2" x14ac:dyDescent="0.25">
      <c r="A3481" s="9"/>
      <c r="B3481" t="str">
        <f t="shared" si="54"/>
        <v>,</v>
      </c>
    </row>
    <row r="3482" spans="1:2" x14ac:dyDescent="0.25">
      <c r="A3482" s="9"/>
      <c r="B3482" t="str">
        <f t="shared" si="54"/>
        <v>,</v>
      </c>
    </row>
    <row r="3483" spans="1:2" x14ac:dyDescent="0.25">
      <c r="A3483" s="9"/>
      <c r="B3483" t="str">
        <f t="shared" si="54"/>
        <v>,</v>
      </c>
    </row>
    <row r="3484" spans="1:2" x14ac:dyDescent="0.25">
      <c r="A3484" s="9"/>
      <c r="B3484" t="str">
        <f t="shared" si="54"/>
        <v>,</v>
      </c>
    </row>
    <row r="3485" spans="1:2" x14ac:dyDescent="0.25">
      <c r="A3485" s="9"/>
      <c r="B3485" t="str">
        <f t="shared" si="54"/>
        <v>,</v>
      </c>
    </row>
    <row r="3486" spans="1:2" x14ac:dyDescent="0.25">
      <c r="A3486" s="9"/>
      <c r="B3486" t="str">
        <f t="shared" si="54"/>
        <v>,</v>
      </c>
    </row>
    <row r="3487" spans="1:2" x14ac:dyDescent="0.25">
      <c r="A3487" s="9"/>
      <c r="B3487" t="str">
        <f t="shared" si="54"/>
        <v>,</v>
      </c>
    </row>
    <row r="3488" spans="1:2" x14ac:dyDescent="0.25">
      <c r="A3488" s="9"/>
      <c r="B3488" t="str">
        <f t="shared" si="54"/>
        <v>,</v>
      </c>
    </row>
    <row r="3489" spans="1:2" x14ac:dyDescent="0.25">
      <c r="A3489" s="9"/>
      <c r="B3489" t="str">
        <f t="shared" si="54"/>
        <v>,</v>
      </c>
    </row>
    <row r="3490" spans="1:2" x14ac:dyDescent="0.25">
      <c r="A3490" s="9"/>
      <c r="B3490" t="str">
        <f t="shared" si="54"/>
        <v>,</v>
      </c>
    </row>
    <row r="3491" spans="1:2" x14ac:dyDescent="0.25">
      <c r="A3491" s="9"/>
      <c r="B3491" t="str">
        <f t="shared" si="54"/>
        <v>,</v>
      </c>
    </row>
    <row r="3492" spans="1:2" x14ac:dyDescent="0.25">
      <c r="A3492" s="9"/>
      <c r="B3492" t="str">
        <f t="shared" si="54"/>
        <v>,</v>
      </c>
    </row>
    <row r="3493" spans="1:2" x14ac:dyDescent="0.25">
      <c r="A3493" s="9"/>
      <c r="B3493" t="str">
        <f t="shared" si="54"/>
        <v>,</v>
      </c>
    </row>
    <row r="3494" spans="1:2" x14ac:dyDescent="0.25">
      <c r="A3494" s="9"/>
      <c r="B3494" t="str">
        <f t="shared" si="54"/>
        <v>,</v>
      </c>
    </row>
    <row r="3495" spans="1:2" x14ac:dyDescent="0.25">
      <c r="A3495" s="9"/>
      <c r="B3495" t="str">
        <f t="shared" si="54"/>
        <v>,</v>
      </c>
    </row>
    <row r="3496" spans="1:2" x14ac:dyDescent="0.25">
      <c r="A3496" s="9"/>
      <c r="B3496" t="str">
        <f t="shared" si="54"/>
        <v>,</v>
      </c>
    </row>
    <row r="3497" spans="1:2" x14ac:dyDescent="0.25">
      <c r="A3497" s="9"/>
      <c r="B3497" t="str">
        <f t="shared" si="54"/>
        <v>,</v>
      </c>
    </row>
    <row r="3498" spans="1:2" x14ac:dyDescent="0.25">
      <c r="A3498" s="9"/>
      <c r="B3498" t="str">
        <f t="shared" si="54"/>
        <v>,</v>
      </c>
    </row>
    <row r="3499" spans="1:2" x14ac:dyDescent="0.25">
      <c r="A3499" s="9"/>
      <c r="B3499" t="str">
        <f t="shared" si="54"/>
        <v>,</v>
      </c>
    </row>
    <row r="3500" spans="1:2" x14ac:dyDescent="0.25">
      <c r="A3500" s="9"/>
      <c r="B3500" t="str">
        <f t="shared" si="54"/>
        <v>,</v>
      </c>
    </row>
    <row r="3501" spans="1:2" x14ac:dyDescent="0.25">
      <c r="A3501" s="9"/>
      <c r="B3501" t="str">
        <f t="shared" si="54"/>
        <v>,</v>
      </c>
    </row>
    <row r="3502" spans="1:2" x14ac:dyDescent="0.25">
      <c r="A3502" s="9"/>
      <c r="B3502" t="str">
        <f t="shared" si="54"/>
        <v>,</v>
      </c>
    </row>
    <row r="3503" spans="1:2" x14ac:dyDescent="0.25">
      <c r="A3503" s="9"/>
      <c r="B3503" t="str">
        <f t="shared" si="54"/>
        <v>,</v>
      </c>
    </row>
    <row r="3504" spans="1:2" x14ac:dyDescent="0.25">
      <c r="A3504" s="9"/>
      <c r="B3504" t="str">
        <f t="shared" si="54"/>
        <v>,</v>
      </c>
    </row>
    <row r="3505" spans="1:2" x14ac:dyDescent="0.25">
      <c r="A3505" s="9"/>
      <c r="B3505" t="str">
        <f t="shared" si="54"/>
        <v>,</v>
      </c>
    </row>
    <row r="3506" spans="1:2" x14ac:dyDescent="0.25">
      <c r="A3506" s="9"/>
      <c r="B3506" t="str">
        <f t="shared" si="54"/>
        <v>,</v>
      </c>
    </row>
    <row r="3507" spans="1:2" x14ac:dyDescent="0.25">
      <c r="A3507" s="9"/>
      <c r="B3507" t="str">
        <f t="shared" si="54"/>
        <v>,</v>
      </c>
    </row>
    <row r="3508" spans="1:2" x14ac:dyDescent="0.25">
      <c r="A3508" s="9"/>
      <c r="B3508" t="str">
        <f t="shared" si="54"/>
        <v>,</v>
      </c>
    </row>
    <row r="3509" spans="1:2" x14ac:dyDescent="0.25">
      <c r="A3509" s="9"/>
      <c r="B3509" t="str">
        <f t="shared" si="54"/>
        <v>,</v>
      </c>
    </row>
    <row r="3510" spans="1:2" x14ac:dyDescent="0.25">
      <c r="A3510" s="9"/>
      <c r="B3510" t="str">
        <f t="shared" si="54"/>
        <v>,</v>
      </c>
    </row>
    <row r="3511" spans="1:2" x14ac:dyDescent="0.25">
      <c r="A3511" s="9"/>
      <c r="B3511" t="str">
        <f t="shared" si="54"/>
        <v>,</v>
      </c>
    </row>
    <row r="3512" spans="1:2" x14ac:dyDescent="0.25">
      <c r="A3512" s="9"/>
      <c r="B3512" t="str">
        <f t="shared" si="54"/>
        <v>,</v>
      </c>
    </row>
    <row r="3513" spans="1:2" x14ac:dyDescent="0.25">
      <c r="A3513" s="9"/>
      <c r="B3513" t="str">
        <f t="shared" si="54"/>
        <v>,</v>
      </c>
    </row>
    <row r="3514" spans="1:2" x14ac:dyDescent="0.25">
      <c r="A3514" s="9"/>
      <c r="B3514" t="str">
        <f t="shared" si="54"/>
        <v>,</v>
      </c>
    </row>
    <row r="3515" spans="1:2" x14ac:dyDescent="0.25">
      <c r="A3515" s="9"/>
      <c r="B3515" t="str">
        <f t="shared" si="54"/>
        <v>,</v>
      </c>
    </row>
    <row r="3516" spans="1:2" x14ac:dyDescent="0.25">
      <c r="A3516" s="9"/>
      <c r="B3516" t="str">
        <f t="shared" si="54"/>
        <v>,</v>
      </c>
    </row>
    <row r="3517" spans="1:2" x14ac:dyDescent="0.25">
      <c r="A3517" s="9"/>
      <c r="B3517" t="str">
        <f t="shared" si="54"/>
        <v>,</v>
      </c>
    </row>
    <row r="3518" spans="1:2" x14ac:dyDescent="0.25">
      <c r="A3518" s="9"/>
      <c r="B3518" t="str">
        <f t="shared" si="54"/>
        <v>,</v>
      </c>
    </row>
    <row r="3519" spans="1:2" x14ac:dyDescent="0.25">
      <c r="A3519" s="9"/>
      <c r="B3519" t="str">
        <f t="shared" si="54"/>
        <v>,</v>
      </c>
    </row>
    <row r="3520" spans="1:2" x14ac:dyDescent="0.25">
      <c r="A3520" s="9"/>
      <c r="B3520" t="str">
        <f t="shared" si="54"/>
        <v>,</v>
      </c>
    </row>
    <row r="3521" spans="1:2" x14ac:dyDescent="0.25">
      <c r="A3521" s="9"/>
      <c r="B3521" t="str">
        <f t="shared" si="54"/>
        <v>,</v>
      </c>
    </row>
    <row r="3522" spans="1:2" x14ac:dyDescent="0.25">
      <c r="A3522" s="9"/>
      <c r="B3522" t="str">
        <f t="shared" ref="B3522:B3585" si="55">A3522&amp;","</f>
        <v>,</v>
      </c>
    </row>
    <row r="3523" spans="1:2" x14ac:dyDescent="0.25">
      <c r="A3523" s="9"/>
      <c r="B3523" t="str">
        <f t="shared" si="55"/>
        <v>,</v>
      </c>
    </row>
    <row r="3524" spans="1:2" x14ac:dyDescent="0.25">
      <c r="A3524" s="9"/>
      <c r="B3524" t="str">
        <f t="shared" si="55"/>
        <v>,</v>
      </c>
    </row>
    <row r="3525" spans="1:2" x14ac:dyDescent="0.25">
      <c r="A3525" s="9"/>
      <c r="B3525" t="str">
        <f t="shared" si="55"/>
        <v>,</v>
      </c>
    </row>
    <row r="3526" spans="1:2" x14ac:dyDescent="0.25">
      <c r="A3526" s="9"/>
      <c r="B3526" t="str">
        <f t="shared" si="55"/>
        <v>,</v>
      </c>
    </row>
    <row r="3527" spans="1:2" x14ac:dyDescent="0.25">
      <c r="A3527" s="9"/>
      <c r="B3527" t="str">
        <f t="shared" si="55"/>
        <v>,</v>
      </c>
    </row>
    <row r="3528" spans="1:2" x14ac:dyDescent="0.25">
      <c r="A3528" s="9"/>
      <c r="B3528" t="str">
        <f t="shared" si="55"/>
        <v>,</v>
      </c>
    </row>
    <row r="3529" spans="1:2" x14ac:dyDescent="0.25">
      <c r="A3529" s="9"/>
      <c r="B3529" t="str">
        <f t="shared" si="55"/>
        <v>,</v>
      </c>
    </row>
    <row r="3530" spans="1:2" x14ac:dyDescent="0.25">
      <c r="A3530" s="9"/>
      <c r="B3530" t="str">
        <f t="shared" si="55"/>
        <v>,</v>
      </c>
    </row>
    <row r="3531" spans="1:2" x14ac:dyDescent="0.25">
      <c r="A3531" s="9"/>
      <c r="B3531" t="str">
        <f t="shared" si="55"/>
        <v>,</v>
      </c>
    </row>
    <row r="3532" spans="1:2" x14ac:dyDescent="0.25">
      <c r="A3532" s="9"/>
      <c r="B3532" t="str">
        <f t="shared" si="55"/>
        <v>,</v>
      </c>
    </row>
    <row r="3533" spans="1:2" x14ac:dyDescent="0.25">
      <c r="A3533" s="9"/>
      <c r="B3533" t="str">
        <f t="shared" si="55"/>
        <v>,</v>
      </c>
    </row>
    <row r="3534" spans="1:2" x14ac:dyDescent="0.25">
      <c r="A3534" s="9"/>
      <c r="B3534" t="str">
        <f t="shared" si="55"/>
        <v>,</v>
      </c>
    </row>
    <row r="3535" spans="1:2" x14ac:dyDescent="0.25">
      <c r="A3535" s="9"/>
      <c r="B3535" t="str">
        <f t="shared" si="55"/>
        <v>,</v>
      </c>
    </row>
    <row r="3536" spans="1:2" x14ac:dyDescent="0.25">
      <c r="A3536" s="9"/>
      <c r="B3536" t="str">
        <f t="shared" si="55"/>
        <v>,</v>
      </c>
    </row>
    <row r="3537" spans="1:2" x14ac:dyDescent="0.25">
      <c r="A3537" s="9"/>
      <c r="B3537" t="str">
        <f t="shared" si="55"/>
        <v>,</v>
      </c>
    </row>
    <row r="3538" spans="1:2" x14ac:dyDescent="0.25">
      <c r="A3538" s="9"/>
      <c r="B3538" t="str">
        <f t="shared" si="55"/>
        <v>,</v>
      </c>
    </row>
    <row r="3539" spans="1:2" x14ac:dyDescent="0.25">
      <c r="A3539" s="9"/>
      <c r="B3539" t="str">
        <f t="shared" si="55"/>
        <v>,</v>
      </c>
    </row>
    <row r="3540" spans="1:2" x14ac:dyDescent="0.25">
      <c r="A3540" s="9"/>
      <c r="B3540" t="str">
        <f t="shared" si="55"/>
        <v>,</v>
      </c>
    </row>
    <row r="3541" spans="1:2" x14ac:dyDescent="0.25">
      <c r="A3541" s="9"/>
      <c r="B3541" t="str">
        <f t="shared" si="55"/>
        <v>,</v>
      </c>
    </row>
    <row r="3542" spans="1:2" x14ac:dyDescent="0.25">
      <c r="A3542" s="9"/>
      <c r="B3542" t="str">
        <f t="shared" si="55"/>
        <v>,</v>
      </c>
    </row>
    <row r="3543" spans="1:2" x14ac:dyDescent="0.25">
      <c r="A3543" s="9"/>
      <c r="B3543" t="str">
        <f t="shared" si="55"/>
        <v>,</v>
      </c>
    </row>
    <row r="3544" spans="1:2" x14ac:dyDescent="0.25">
      <c r="A3544" s="9"/>
      <c r="B3544" t="str">
        <f t="shared" si="55"/>
        <v>,</v>
      </c>
    </row>
    <row r="3545" spans="1:2" x14ac:dyDescent="0.25">
      <c r="A3545" s="9"/>
      <c r="B3545" t="str">
        <f t="shared" si="55"/>
        <v>,</v>
      </c>
    </row>
    <row r="3546" spans="1:2" x14ac:dyDescent="0.25">
      <c r="A3546" s="9"/>
      <c r="B3546" t="str">
        <f t="shared" si="55"/>
        <v>,</v>
      </c>
    </row>
    <row r="3547" spans="1:2" x14ac:dyDescent="0.25">
      <c r="A3547" s="9"/>
      <c r="B3547" t="str">
        <f t="shared" si="55"/>
        <v>,</v>
      </c>
    </row>
    <row r="3548" spans="1:2" x14ac:dyDescent="0.25">
      <c r="A3548" s="9"/>
      <c r="B3548" t="str">
        <f t="shared" si="55"/>
        <v>,</v>
      </c>
    </row>
    <row r="3549" spans="1:2" x14ac:dyDescent="0.25">
      <c r="A3549" s="9"/>
      <c r="B3549" t="str">
        <f t="shared" si="55"/>
        <v>,</v>
      </c>
    </row>
    <row r="3550" spans="1:2" x14ac:dyDescent="0.25">
      <c r="A3550" s="9"/>
      <c r="B3550" t="str">
        <f t="shared" si="55"/>
        <v>,</v>
      </c>
    </row>
    <row r="3551" spans="1:2" x14ac:dyDescent="0.25">
      <c r="A3551" s="9"/>
      <c r="B3551" t="str">
        <f t="shared" si="55"/>
        <v>,</v>
      </c>
    </row>
    <row r="3552" spans="1:2" x14ac:dyDescent="0.25">
      <c r="A3552" s="9"/>
      <c r="B3552" t="str">
        <f t="shared" si="55"/>
        <v>,</v>
      </c>
    </row>
    <row r="3553" spans="1:2" x14ac:dyDescent="0.25">
      <c r="A3553" s="9"/>
      <c r="B3553" t="str">
        <f t="shared" si="55"/>
        <v>,</v>
      </c>
    </row>
    <row r="3554" spans="1:2" x14ac:dyDescent="0.25">
      <c r="A3554" s="9"/>
      <c r="B3554" t="str">
        <f t="shared" si="55"/>
        <v>,</v>
      </c>
    </row>
    <row r="3555" spans="1:2" x14ac:dyDescent="0.25">
      <c r="A3555" s="9"/>
      <c r="B3555" t="str">
        <f t="shared" si="55"/>
        <v>,</v>
      </c>
    </row>
    <row r="3556" spans="1:2" x14ac:dyDescent="0.25">
      <c r="A3556" s="9"/>
      <c r="B3556" t="str">
        <f t="shared" si="55"/>
        <v>,</v>
      </c>
    </row>
    <row r="3557" spans="1:2" x14ac:dyDescent="0.25">
      <c r="A3557" s="9"/>
      <c r="B3557" t="str">
        <f t="shared" si="55"/>
        <v>,</v>
      </c>
    </row>
    <row r="3558" spans="1:2" x14ac:dyDescent="0.25">
      <c r="A3558" s="9"/>
      <c r="B3558" t="str">
        <f t="shared" si="55"/>
        <v>,</v>
      </c>
    </row>
    <row r="3559" spans="1:2" x14ac:dyDescent="0.25">
      <c r="A3559" s="9"/>
      <c r="B3559" t="str">
        <f t="shared" si="55"/>
        <v>,</v>
      </c>
    </row>
    <row r="3560" spans="1:2" x14ac:dyDescent="0.25">
      <c r="A3560" s="9"/>
      <c r="B3560" t="str">
        <f t="shared" si="55"/>
        <v>,</v>
      </c>
    </row>
    <row r="3561" spans="1:2" x14ac:dyDescent="0.25">
      <c r="A3561" s="9"/>
      <c r="B3561" t="str">
        <f t="shared" si="55"/>
        <v>,</v>
      </c>
    </row>
    <row r="3562" spans="1:2" x14ac:dyDescent="0.25">
      <c r="A3562" s="9"/>
      <c r="B3562" t="str">
        <f t="shared" si="55"/>
        <v>,</v>
      </c>
    </row>
    <row r="3563" spans="1:2" x14ac:dyDescent="0.25">
      <c r="A3563" s="9"/>
      <c r="B3563" t="str">
        <f t="shared" si="55"/>
        <v>,</v>
      </c>
    </row>
    <row r="3564" spans="1:2" x14ac:dyDescent="0.25">
      <c r="A3564" s="9"/>
      <c r="B3564" t="str">
        <f t="shared" si="55"/>
        <v>,</v>
      </c>
    </row>
    <row r="3565" spans="1:2" x14ac:dyDescent="0.25">
      <c r="A3565" s="9"/>
      <c r="B3565" t="str">
        <f t="shared" si="55"/>
        <v>,</v>
      </c>
    </row>
    <row r="3566" spans="1:2" x14ac:dyDescent="0.25">
      <c r="A3566" s="9"/>
      <c r="B3566" t="str">
        <f t="shared" si="55"/>
        <v>,</v>
      </c>
    </row>
    <row r="3567" spans="1:2" x14ac:dyDescent="0.25">
      <c r="A3567" s="9"/>
      <c r="B3567" t="str">
        <f t="shared" si="55"/>
        <v>,</v>
      </c>
    </row>
    <row r="3568" spans="1:2" x14ac:dyDescent="0.25">
      <c r="A3568" s="9"/>
      <c r="B3568" t="str">
        <f t="shared" si="55"/>
        <v>,</v>
      </c>
    </row>
    <row r="3569" spans="1:2" x14ac:dyDescent="0.25">
      <c r="A3569" s="9"/>
      <c r="B3569" t="str">
        <f t="shared" si="55"/>
        <v>,</v>
      </c>
    </row>
    <row r="3570" spans="1:2" x14ac:dyDescent="0.25">
      <c r="A3570" s="9"/>
      <c r="B3570" t="str">
        <f t="shared" si="55"/>
        <v>,</v>
      </c>
    </row>
    <row r="3571" spans="1:2" x14ac:dyDescent="0.25">
      <c r="A3571" s="9"/>
      <c r="B3571" t="str">
        <f t="shared" si="55"/>
        <v>,</v>
      </c>
    </row>
    <row r="3572" spans="1:2" x14ac:dyDescent="0.25">
      <c r="A3572" s="9"/>
      <c r="B3572" t="str">
        <f t="shared" si="55"/>
        <v>,</v>
      </c>
    </row>
    <row r="3573" spans="1:2" x14ac:dyDescent="0.25">
      <c r="A3573" s="9"/>
      <c r="B3573" t="str">
        <f t="shared" si="55"/>
        <v>,</v>
      </c>
    </row>
    <row r="3574" spans="1:2" x14ac:dyDescent="0.25">
      <c r="A3574" s="9"/>
      <c r="B3574" t="str">
        <f t="shared" si="55"/>
        <v>,</v>
      </c>
    </row>
    <row r="3575" spans="1:2" x14ac:dyDescent="0.25">
      <c r="A3575" s="9"/>
      <c r="B3575" t="str">
        <f t="shared" si="55"/>
        <v>,</v>
      </c>
    </row>
    <row r="3576" spans="1:2" x14ac:dyDescent="0.25">
      <c r="A3576" s="9"/>
      <c r="B3576" t="str">
        <f t="shared" si="55"/>
        <v>,</v>
      </c>
    </row>
    <row r="3577" spans="1:2" x14ac:dyDescent="0.25">
      <c r="A3577" s="9"/>
      <c r="B3577" t="str">
        <f t="shared" si="55"/>
        <v>,</v>
      </c>
    </row>
    <row r="3578" spans="1:2" x14ac:dyDescent="0.25">
      <c r="A3578" s="9"/>
      <c r="B3578" t="str">
        <f t="shared" si="55"/>
        <v>,</v>
      </c>
    </row>
    <row r="3579" spans="1:2" x14ac:dyDescent="0.25">
      <c r="A3579" s="9"/>
      <c r="B3579" t="str">
        <f t="shared" si="55"/>
        <v>,</v>
      </c>
    </row>
    <row r="3580" spans="1:2" x14ac:dyDescent="0.25">
      <c r="A3580" s="9"/>
      <c r="B3580" t="str">
        <f t="shared" si="55"/>
        <v>,</v>
      </c>
    </row>
    <row r="3581" spans="1:2" x14ac:dyDescent="0.25">
      <c r="A3581" s="9"/>
      <c r="B3581" t="str">
        <f t="shared" si="55"/>
        <v>,</v>
      </c>
    </row>
    <row r="3582" spans="1:2" x14ac:dyDescent="0.25">
      <c r="A3582" s="9"/>
      <c r="B3582" t="str">
        <f t="shared" si="55"/>
        <v>,</v>
      </c>
    </row>
    <row r="3583" spans="1:2" x14ac:dyDescent="0.25">
      <c r="A3583" s="9"/>
      <c r="B3583" t="str">
        <f t="shared" si="55"/>
        <v>,</v>
      </c>
    </row>
    <row r="3584" spans="1:2" x14ac:dyDescent="0.25">
      <c r="A3584" s="9"/>
      <c r="B3584" t="str">
        <f t="shared" si="55"/>
        <v>,</v>
      </c>
    </row>
    <row r="3585" spans="1:2" x14ac:dyDescent="0.25">
      <c r="A3585" s="9"/>
      <c r="B3585" t="str">
        <f t="shared" si="55"/>
        <v>,</v>
      </c>
    </row>
    <row r="3586" spans="1:2" x14ac:dyDescent="0.25">
      <c r="A3586" s="9"/>
      <c r="B3586" t="str">
        <f t="shared" ref="B3586:B3649" si="56">A3586&amp;","</f>
        <v>,</v>
      </c>
    </row>
    <row r="3587" spans="1:2" x14ac:dyDescent="0.25">
      <c r="A3587" s="9"/>
      <c r="B3587" t="str">
        <f t="shared" si="56"/>
        <v>,</v>
      </c>
    </row>
    <row r="3588" spans="1:2" x14ac:dyDescent="0.25">
      <c r="A3588" s="9"/>
      <c r="B3588" t="str">
        <f t="shared" si="56"/>
        <v>,</v>
      </c>
    </row>
    <row r="3589" spans="1:2" x14ac:dyDescent="0.25">
      <c r="A3589" s="9"/>
      <c r="B3589" t="str">
        <f t="shared" si="56"/>
        <v>,</v>
      </c>
    </row>
    <row r="3590" spans="1:2" x14ac:dyDescent="0.25">
      <c r="A3590" s="9"/>
      <c r="B3590" t="str">
        <f t="shared" si="56"/>
        <v>,</v>
      </c>
    </row>
    <row r="3591" spans="1:2" x14ac:dyDescent="0.25">
      <c r="A3591" s="9"/>
      <c r="B3591" t="str">
        <f t="shared" si="56"/>
        <v>,</v>
      </c>
    </row>
    <row r="3592" spans="1:2" x14ac:dyDescent="0.25">
      <c r="A3592" s="9"/>
      <c r="B3592" t="str">
        <f t="shared" si="56"/>
        <v>,</v>
      </c>
    </row>
    <row r="3593" spans="1:2" x14ac:dyDescent="0.25">
      <c r="A3593" s="9"/>
      <c r="B3593" t="str">
        <f t="shared" si="56"/>
        <v>,</v>
      </c>
    </row>
    <row r="3594" spans="1:2" x14ac:dyDescent="0.25">
      <c r="A3594" s="9"/>
      <c r="B3594" t="str">
        <f t="shared" si="56"/>
        <v>,</v>
      </c>
    </row>
    <row r="3595" spans="1:2" x14ac:dyDescent="0.25">
      <c r="A3595" s="9"/>
      <c r="B3595" t="str">
        <f t="shared" si="56"/>
        <v>,</v>
      </c>
    </row>
    <row r="3596" spans="1:2" x14ac:dyDescent="0.25">
      <c r="A3596" s="9"/>
      <c r="B3596" t="str">
        <f t="shared" si="56"/>
        <v>,</v>
      </c>
    </row>
    <row r="3597" spans="1:2" x14ac:dyDescent="0.25">
      <c r="A3597" s="9"/>
      <c r="B3597" t="str">
        <f t="shared" si="56"/>
        <v>,</v>
      </c>
    </row>
    <row r="3598" spans="1:2" x14ac:dyDescent="0.25">
      <c r="A3598" s="9"/>
      <c r="B3598" t="str">
        <f t="shared" si="56"/>
        <v>,</v>
      </c>
    </row>
    <row r="3599" spans="1:2" x14ac:dyDescent="0.25">
      <c r="A3599" s="9"/>
      <c r="B3599" t="str">
        <f t="shared" si="56"/>
        <v>,</v>
      </c>
    </row>
    <row r="3600" spans="1:2" x14ac:dyDescent="0.25">
      <c r="A3600" s="9"/>
      <c r="B3600" t="str">
        <f t="shared" si="56"/>
        <v>,</v>
      </c>
    </row>
    <row r="3601" spans="1:2" x14ac:dyDescent="0.25">
      <c r="A3601" s="9"/>
      <c r="B3601" t="str">
        <f t="shared" si="56"/>
        <v>,</v>
      </c>
    </row>
    <row r="3602" spans="1:2" x14ac:dyDescent="0.25">
      <c r="A3602" s="9"/>
      <c r="B3602" t="str">
        <f t="shared" si="56"/>
        <v>,</v>
      </c>
    </row>
    <row r="3603" spans="1:2" x14ac:dyDescent="0.25">
      <c r="A3603" s="9"/>
      <c r="B3603" t="str">
        <f t="shared" si="56"/>
        <v>,</v>
      </c>
    </row>
    <row r="3604" spans="1:2" x14ac:dyDescent="0.25">
      <c r="A3604" s="9"/>
      <c r="B3604" t="str">
        <f t="shared" si="56"/>
        <v>,</v>
      </c>
    </row>
    <row r="3605" spans="1:2" x14ac:dyDescent="0.25">
      <c r="A3605" s="9"/>
      <c r="B3605" t="str">
        <f t="shared" si="56"/>
        <v>,</v>
      </c>
    </row>
    <row r="3606" spans="1:2" x14ac:dyDescent="0.25">
      <c r="A3606" s="9"/>
      <c r="B3606" t="str">
        <f t="shared" si="56"/>
        <v>,</v>
      </c>
    </row>
    <row r="3607" spans="1:2" x14ac:dyDescent="0.25">
      <c r="A3607" s="9"/>
      <c r="B3607" t="str">
        <f t="shared" si="56"/>
        <v>,</v>
      </c>
    </row>
    <row r="3608" spans="1:2" x14ac:dyDescent="0.25">
      <c r="A3608" s="9"/>
      <c r="B3608" t="str">
        <f t="shared" si="56"/>
        <v>,</v>
      </c>
    </row>
    <row r="3609" spans="1:2" x14ac:dyDescent="0.25">
      <c r="A3609" s="9"/>
      <c r="B3609" t="str">
        <f t="shared" si="56"/>
        <v>,</v>
      </c>
    </row>
    <row r="3610" spans="1:2" x14ac:dyDescent="0.25">
      <c r="A3610" s="9"/>
      <c r="B3610" t="str">
        <f t="shared" si="56"/>
        <v>,</v>
      </c>
    </row>
    <row r="3611" spans="1:2" x14ac:dyDescent="0.25">
      <c r="A3611" s="9"/>
      <c r="B3611" t="str">
        <f t="shared" si="56"/>
        <v>,</v>
      </c>
    </row>
    <row r="3612" spans="1:2" x14ac:dyDescent="0.25">
      <c r="A3612" s="9"/>
      <c r="B3612" t="str">
        <f t="shared" si="56"/>
        <v>,</v>
      </c>
    </row>
    <row r="3613" spans="1:2" x14ac:dyDescent="0.25">
      <c r="A3613" s="9"/>
      <c r="B3613" t="str">
        <f t="shared" si="56"/>
        <v>,</v>
      </c>
    </row>
    <row r="3614" spans="1:2" x14ac:dyDescent="0.25">
      <c r="A3614" s="9"/>
      <c r="B3614" t="str">
        <f t="shared" si="56"/>
        <v>,</v>
      </c>
    </row>
    <row r="3615" spans="1:2" x14ac:dyDescent="0.25">
      <c r="A3615" s="9"/>
      <c r="B3615" t="str">
        <f t="shared" si="56"/>
        <v>,</v>
      </c>
    </row>
    <row r="3616" spans="1:2" x14ac:dyDescent="0.25">
      <c r="A3616" s="9"/>
      <c r="B3616" t="str">
        <f t="shared" si="56"/>
        <v>,</v>
      </c>
    </row>
    <row r="3617" spans="1:2" x14ac:dyDescent="0.25">
      <c r="A3617" s="9"/>
      <c r="B3617" t="str">
        <f t="shared" si="56"/>
        <v>,</v>
      </c>
    </row>
    <row r="3618" spans="1:2" x14ac:dyDescent="0.25">
      <c r="A3618" s="9"/>
      <c r="B3618" t="str">
        <f t="shared" si="56"/>
        <v>,</v>
      </c>
    </row>
    <row r="3619" spans="1:2" x14ac:dyDescent="0.25">
      <c r="A3619" s="9"/>
      <c r="B3619" t="str">
        <f t="shared" si="56"/>
        <v>,</v>
      </c>
    </row>
    <row r="3620" spans="1:2" x14ac:dyDescent="0.25">
      <c r="A3620" s="9"/>
      <c r="B3620" t="str">
        <f t="shared" si="56"/>
        <v>,</v>
      </c>
    </row>
    <row r="3621" spans="1:2" x14ac:dyDescent="0.25">
      <c r="A3621" s="9"/>
      <c r="B3621" t="str">
        <f t="shared" si="56"/>
        <v>,</v>
      </c>
    </row>
    <row r="3622" spans="1:2" x14ac:dyDescent="0.25">
      <c r="A3622" s="9"/>
      <c r="B3622" t="str">
        <f t="shared" si="56"/>
        <v>,</v>
      </c>
    </row>
    <row r="3623" spans="1:2" x14ac:dyDescent="0.25">
      <c r="A3623" s="9"/>
      <c r="B3623" t="str">
        <f t="shared" si="56"/>
        <v>,</v>
      </c>
    </row>
    <row r="3624" spans="1:2" x14ac:dyDescent="0.25">
      <c r="A3624" s="9"/>
      <c r="B3624" t="str">
        <f t="shared" si="56"/>
        <v>,</v>
      </c>
    </row>
    <row r="3625" spans="1:2" x14ac:dyDescent="0.25">
      <c r="A3625" s="9"/>
      <c r="B3625" t="str">
        <f t="shared" si="56"/>
        <v>,</v>
      </c>
    </row>
    <row r="3626" spans="1:2" x14ac:dyDescent="0.25">
      <c r="A3626" s="9"/>
      <c r="B3626" t="str">
        <f t="shared" si="56"/>
        <v>,</v>
      </c>
    </row>
    <row r="3627" spans="1:2" x14ac:dyDescent="0.25">
      <c r="A3627" s="9"/>
      <c r="B3627" t="str">
        <f t="shared" si="56"/>
        <v>,</v>
      </c>
    </row>
    <row r="3628" spans="1:2" x14ac:dyDescent="0.25">
      <c r="A3628" s="9"/>
      <c r="B3628" t="str">
        <f t="shared" si="56"/>
        <v>,</v>
      </c>
    </row>
    <row r="3629" spans="1:2" x14ac:dyDescent="0.25">
      <c r="A3629" s="9"/>
      <c r="B3629" t="str">
        <f t="shared" si="56"/>
        <v>,</v>
      </c>
    </row>
    <row r="3630" spans="1:2" x14ac:dyDescent="0.25">
      <c r="A3630" s="9"/>
      <c r="B3630" t="str">
        <f t="shared" si="56"/>
        <v>,</v>
      </c>
    </row>
    <row r="3631" spans="1:2" x14ac:dyDescent="0.25">
      <c r="A3631" s="9"/>
      <c r="B3631" t="str">
        <f t="shared" si="56"/>
        <v>,</v>
      </c>
    </row>
    <row r="3632" spans="1:2" x14ac:dyDescent="0.25">
      <c r="A3632" s="9"/>
      <c r="B3632" t="str">
        <f t="shared" si="56"/>
        <v>,</v>
      </c>
    </row>
    <row r="3633" spans="1:2" x14ac:dyDescent="0.25">
      <c r="A3633" s="9"/>
      <c r="B3633" t="str">
        <f t="shared" si="56"/>
        <v>,</v>
      </c>
    </row>
    <row r="3634" spans="1:2" x14ac:dyDescent="0.25">
      <c r="A3634" s="9"/>
      <c r="B3634" t="str">
        <f t="shared" si="56"/>
        <v>,</v>
      </c>
    </row>
    <row r="3635" spans="1:2" x14ac:dyDescent="0.25">
      <c r="A3635" s="9"/>
      <c r="B3635" t="str">
        <f t="shared" si="56"/>
        <v>,</v>
      </c>
    </row>
    <row r="3636" spans="1:2" x14ac:dyDescent="0.25">
      <c r="A3636" s="9"/>
      <c r="B3636" t="str">
        <f t="shared" si="56"/>
        <v>,</v>
      </c>
    </row>
    <row r="3637" spans="1:2" x14ac:dyDescent="0.25">
      <c r="A3637" s="9"/>
      <c r="B3637" t="str">
        <f t="shared" si="56"/>
        <v>,</v>
      </c>
    </row>
    <row r="3638" spans="1:2" x14ac:dyDescent="0.25">
      <c r="A3638" s="9"/>
      <c r="B3638" t="str">
        <f t="shared" si="56"/>
        <v>,</v>
      </c>
    </row>
    <row r="3639" spans="1:2" x14ac:dyDescent="0.25">
      <c r="A3639" s="9"/>
      <c r="B3639" t="str">
        <f t="shared" si="56"/>
        <v>,</v>
      </c>
    </row>
    <row r="3640" spans="1:2" x14ac:dyDescent="0.25">
      <c r="A3640" s="9"/>
      <c r="B3640" t="str">
        <f t="shared" si="56"/>
        <v>,</v>
      </c>
    </row>
    <row r="3641" spans="1:2" x14ac:dyDescent="0.25">
      <c r="A3641" s="9"/>
      <c r="B3641" t="str">
        <f t="shared" si="56"/>
        <v>,</v>
      </c>
    </row>
    <row r="3642" spans="1:2" x14ac:dyDescent="0.25">
      <c r="A3642" s="9"/>
      <c r="B3642" t="str">
        <f t="shared" si="56"/>
        <v>,</v>
      </c>
    </row>
    <row r="3643" spans="1:2" x14ac:dyDescent="0.25">
      <c r="A3643" s="9"/>
      <c r="B3643" t="str">
        <f t="shared" si="56"/>
        <v>,</v>
      </c>
    </row>
    <row r="3644" spans="1:2" x14ac:dyDescent="0.25">
      <c r="A3644" s="9"/>
      <c r="B3644" t="str">
        <f t="shared" si="56"/>
        <v>,</v>
      </c>
    </row>
    <row r="3645" spans="1:2" x14ac:dyDescent="0.25">
      <c r="A3645" s="9"/>
      <c r="B3645" t="str">
        <f t="shared" si="56"/>
        <v>,</v>
      </c>
    </row>
    <row r="3646" spans="1:2" x14ac:dyDescent="0.25">
      <c r="A3646" s="9"/>
      <c r="B3646" t="str">
        <f t="shared" si="56"/>
        <v>,</v>
      </c>
    </row>
    <row r="3647" spans="1:2" x14ac:dyDescent="0.25">
      <c r="A3647" s="9"/>
      <c r="B3647" t="str">
        <f t="shared" si="56"/>
        <v>,</v>
      </c>
    </row>
    <row r="3648" spans="1:2" x14ac:dyDescent="0.25">
      <c r="A3648" s="9"/>
      <c r="B3648" t="str">
        <f t="shared" si="56"/>
        <v>,</v>
      </c>
    </row>
    <row r="3649" spans="1:2" x14ac:dyDescent="0.25">
      <c r="A3649" s="9"/>
      <c r="B3649" t="str">
        <f t="shared" si="56"/>
        <v>,</v>
      </c>
    </row>
    <row r="3650" spans="1:2" x14ac:dyDescent="0.25">
      <c r="A3650" s="9"/>
      <c r="B3650" t="str">
        <f t="shared" ref="B3650:B3713" si="57">A3650&amp;","</f>
        <v>,</v>
      </c>
    </row>
    <row r="3651" spans="1:2" x14ac:dyDescent="0.25">
      <c r="A3651" s="9"/>
      <c r="B3651" t="str">
        <f t="shared" si="57"/>
        <v>,</v>
      </c>
    </row>
    <row r="3652" spans="1:2" x14ac:dyDescent="0.25">
      <c r="A3652" s="9"/>
      <c r="B3652" t="str">
        <f t="shared" si="57"/>
        <v>,</v>
      </c>
    </row>
    <row r="3653" spans="1:2" x14ac:dyDescent="0.25">
      <c r="A3653" s="9"/>
      <c r="B3653" t="str">
        <f t="shared" si="57"/>
        <v>,</v>
      </c>
    </row>
    <row r="3654" spans="1:2" x14ac:dyDescent="0.25">
      <c r="A3654" s="9"/>
      <c r="B3654" t="str">
        <f t="shared" si="57"/>
        <v>,</v>
      </c>
    </row>
    <row r="3655" spans="1:2" x14ac:dyDescent="0.25">
      <c r="A3655" s="9"/>
      <c r="B3655" t="str">
        <f t="shared" si="57"/>
        <v>,</v>
      </c>
    </row>
    <row r="3656" spans="1:2" x14ac:dyDescent="0.25">
      <c r="A3656" s="9"/>
      <c r="B3656" t="str">
        <f t="shared" si="57"/>
        <v>,</v>
      </c>
    </row>
    <row r="3657" spans="1:2" x14ac:dyDescent="0.25">
      <c r="A3657" s="9"/>
      <c r="B3657" t="str">
        <f t="shared" si="57"/>
        <v>,</v>
      </c>
    </row>
    <row r="3658" spans="1:2" x14ac:dyDescent="0.25">
      <c r="A3658" s="9"/>
      <c r="B3658" t="str">
        <f t="shared" si="57"/>
        <v>,</v>
      </c>
    </row>
    <row r="3659" spans="1:2" x14ac:dyDescent="0.25">
      <c r="A3659" s="9"/>
      <c r="B3659" t="str">
        <f t="shared" si="57"/>
        <v>,</v>
      </c>
    </row>
    <row r="3660" spans="1:2" x14ac:dyDescent="0.25">
      <c r="A3660" s="9"/>
      <c r="B3660" t="str">
        <f t="shared" si="57"/>
        <v>,</v>
      </c>
    </row>
    <row r="3661" spans="1:2" x14ac:dyDescent="0.25">
      <c r="A3661" s="9"/>
      <c r="B3661" t="str">
        <f t="shared" si="57"/>
        <v>,</v>
      </c>
    </row>
    <row r="3662" spans="1:2" x14ac:dyDescent="0.25">
      <c r="A3662" s="9"/>
      <c r="B3662" t="str">
        <f t="shared" si="57"/>
        <v>,</v>
      </c>
    </row>
    <row r="3663" spans="1:2" x14ac:dyDescent="0.25">
      <c r="A3663" s="9"/>
      <c r="B3663" t="str">
        <f t="shared" si="57"/>
        <v>,</v>
      </c>
    </row>
    <row r="3664" spans="1:2" x14ac:dyDescent="0.25">
      <c r="A3664" s="9"/>
      <c r="B3664" t="str">
        <f t="shared" si="57"/>
        <v>,</v>
      </c>
    </row>
    <row r="3665" spans="1:2" x14ac:dyDescent="0.25">
      <c r="A3665" s="9"/>
      <c r="B3665" t="str">
        <f t="shared" si="57"/>
        <v>,</v>
      </c>
    </row>
    <row r="3666" spans="1:2" x14ac:dyDescent="0.25">
      <c r="A3666" s="9"/>
      <c r="B3666" t="str">
        <f t="shared" si="57"/>
        <v>,</v>
      </c>
    </row>
    <row r="3667" spans="1:2" x14ac:dyDescent="0.25">
      <c r="A3667" s="9"/>
      <c r="B3667" t="str">
        <f t="shared" si="57"/>
        <v>,</v>
      </c>
    </row>
    <row r="3668" spans="1:2" x14ac:dyDescent="0.25">
      <c r="A3668" s="9"/>
      <c r="B3668" t="str">
        <f t="shared" si="57"/>
        <v>,</v>
      </c>
    </row>
    <row r="3669" spans="1:2" x14ac:dyDescent="0.25">
      <c r="A3669" s="9"/>
      <c r="B3669" t="str">
        <f t="shared" si="57"/>
        <v>,</v>
      </c>
    </row>
    <row r="3670" spans="1:2" x14ac:dyDescent="0.25">
      <c r="A3670" s="9"/>
      <c r="B3670" t="str">
        <f t="shared" si="57"/>
        <v>,</v>
      </c>
    </row>
    <row r="3671" spans="1:2" x14ac:dyDescent="0.25">
      <c r="A3671" s="9"/>
      <c r="B3671" t="str">
        <f t="shared" si="57"/>
        <v>,</v>
      </c>
    </row>
    <row r="3672" spans="1:2" x14ac:dyDescent="0.25">
      <c r="A3672" s="9"/>
      <c r="B3672" t="str">
        <f t="shared" si="57"/>
        <v>,</v>
      </c>
    </row>
    <row r="3673" spans="1:2" x14ac:dyDescent="0.25">
      <c r="A3673" s="9"/>
      <c r="B3673" t="str">
        <f t="shared" si="57"/>
        <v>,</v>
      </c>
    </row>
    <row r="3674" spans="1:2" x14ac:dyDescent="0.25">
      <c r="A3674" s="9"/>
      <c r="B3674" t="str">
        <f t="shared" si="57"/>
        <v>,</v>
      </c>
    </row>
    <row r="3675" spans="1:2" x14ac:dyDescent="0.25">
      <c r="A3675" s="9"/>
      <c r="B3675" t="str">
        <f t="shared" si="57"/>
        <v>,</v>
      </c>
    </row>
    <row r="3676" spans="1:2" x14ac:dyDescent="0.25">
      <c r="A3676" s="9"/>
      <c r="B3676" t="str">
        <f t="shared" si="57"/>
        <v>,</v>
      </c>
    </row>
    <row r="3677" spans="1:2" x14ac:dyDescent="0.25">
      <c r="A3677" s="9"/>
      <c r="B3677" t="str">
        <f t="shared" si="57"/>
        <v>,</v>
      </c>
    </row>
    <row r="3678" spans="1:2" x14ac:dyDescent="0.25">
      <c r="A3678" s="9"/>
      <c r="B3678" t="str">
        <f t="shared" si="57"/>
        <v>,</v>
      </c>
    </row>
    <row r="3679" spans="1:2" x14ac:dyDescent="0.25">
      <c r="A3679" s="9"/>
      <c r="B3679" t="str">
        <f t="shared" si="57"/>
        <v>,</v>
      </c>
    </row>
    <row r="3680" spans="1:2" x14ac:dyDescent="0.25">
      <c r="A3680" s="9"/>
      <c r="B3680" t="str">
        <f t="shared" si="57"/>
        <v>,</v>
      </c>
    </row>
    <row r="3681" spans="1:2" x14ac:dyDescent="0.25">
      <c r="A3681" s="9"/>
      <c r="B3681" t="str">
        <f t="shared" si="57"/>
        <v>,</v>
      </c>
    </row>
    <row r="3682" spans="1:2" x14ac:dyDescent="0.25">
      <c r="A3682" s="9"/>
      <c r="B3682" t="str">
        <f t="shared" si="57"/>
        <v>,</v>
      </c>
    </row>
    <row r="3683" spans="1:2" x14ac:dyDescent="0.25">
      <c r="A3683" s="9"/>
      <c r="B3683" t="str">
        <f t="shared" si="57"/>
        <v>,</v>
      </c>
    </row>
    <row r="3684" spans="1:2" x14ac:dyDescent="0.25">
      <c r="A3684" s="9"/>
      <c r="B3684" t="str">
        <f t="shared" si="57"/>
        <v>,</v>
      </c>
    </row>
    <row r="3685" spans="1:2" x14ac:dyDescent="0.25">
      <c r="A3685" s="9"/>
      <c r="B3685" t="str">
        <f t="shared" si="57"/>
        <v>,</v>
      </c>
    </row>
    <row r="3686" spans="1:2" x14ac:dyDescent="0.25">
      <c r="A3686" s="9"/>
      <c r="B3686" t="str">
        <f t="shared" si="57"/>
        <v>,</v>
      </c>
    </row>
    <row r="3687" spans="1:2" x14ac:dyDescent="0.25">
      <c r="A3687" s="9"/>
      <c r="B3687" t="str">
        <f t="shared" si="57"/>
        <v>,</v>
      </c>
    </row>
    <row r="3688" spans="1:2" x14ac:dyDescent="0.25">
      <c r="A3688" s="9"/>
      <c r="B3688" t="str">
        <f t="shared" si="57"/>
        <v>,</v>
      </c>
    </row>
    <row r="3689" spans="1:2" x14ac:dyDescent="0.25">
      <c r="A3689" s="9"/>
      <c r="B3689" t="str">
        <f t="shared" si="57"/>
        <v>,</v>
      </c>
    </row>
    <row r="3690" spans="1:2" x14ac:dyDescent="0.25">
      <c r="A3690" s="9"/>
      <c r="B3690" t="str">
        <f t="shared" si="57"/>
        <v>,</v>
      </c>
    </row>
    <row r="3691" spans="1:2" x14ac:dyDescent="0.25">
      <c r="A3691" s="9"/>
      <c r="B3691" t="str">
        <f t="shared" si="57"/>
        <v>,</v>
      </c>
    </row>
    <row r="3692" spans="1:2" x14ac:dyDescent="0.25">
      <c r="A3692" s="9"/>
      <c r="B3692" t="str">
        <f t="shared" si="57"/>
        <v>,</v>
      </c>
    </row>
    <row r="3693" spans="1:2" x14ac:dyDescent="0.25">
      <c r="A3693" s="9"/>
      <c r="B3693" t="str">
        <f t="shared" si="57"/>
        <v>,</v>
      </c>
    </row>
    <row r="3694" spans="1:2" x14ac:dyDescent="0.25">
      <c r="A3694" s="9"/>
      <c r="B3694" t="str">
        <f t="shared" si="57"/>
        <v>,</v>
      </c>
    </row>
    <row r="3695" spans="1:2" x14ac:dyDescent="0.25">
      <c r="A3695" s="9"/>
      <c r="B3695" t="str">
        <f t="shared" si="57"/>
        <v>,</v>
      </c>
    </row>
    <row r="3696" spans="1:2" x14ac:dyDescent="0.25">
      <c r="A3696" s="9"/>
      <c r="B3696" t="str">
        <f t="shared" si="57"/>
        <v>,</v>
      </c>
    </row>
    <row r="3697" spans="1:2" x14ac:dyDescent="0.25">
      <c r="A3697" s="9"/>
      <c r="B3697" t="str">
        <f t="shared" si="57"/>
        <v>,</v>
      </c>
    </row>
    <row r="3698" spans="1:2" x14ac:dyDescent="0.25">
      <c r="A3698" s="9"/>
      <c r="B3698" t="str">
        <f t="shared" si="57"/>
        <v>,</v>
      </c>
    </row>
    <row r="3699" spans="1:2" x14ac:dyDescent="0.25">
      <c r="A3699" s="9"/>
      <c r="B3699" t="str">
        <f t="shared" si="57"/>
        <v>,</v>
      </c>
    </row>
    <row r="3700" spans="1:2" x14ac:dyDescent="0.25">
      <c r="A3700" s="9"/>
      <c r="B3700" t="str">
        <f t="shared" si="57"/>
        <v>,</v>
      </c>
    </row>
    <row r="3701" spans="1:2" x14ac:dyDescent="0.25">
      <c r="A3701" s="9"/>
      <c r="B3701" t="str">
        <f t="shared" si="57"/>
        <v>,</v>
      </c>
    </row>
    <row r="3702" spans="1:2" x14ac:dyDescent="0.25">
      <c r="A3702" s="9"/>
      <c r="B3702" t="str">
        <f t="shared" si="57"/>
        <v>,</v>
      </c>
    </row>
    <row r="3703" spans="1:2" x14ac:dyDescent="0.25">
      <c r="A3703" s="9"/>
      <c r="B3703" t="str">
        <f t="shared" si="57"/>
        <v>,</v>
      </c>
    </row>
    <row r="3704" spans="1:2" x14ac:dyDescent="0.25">
      <c r="A3704" s="9"/>
      <c r="B3704" t="str">
        <f t="shared" si="57"/>
        <v>,</v>
      </c>
    </row>
    <row r="3705" spans="1:2" x14ac:dyDescent="0.25">
      <c r="A3705" s="9"/>
      <c r="B3705" t="str">
        <f t="shared" si="57"/>
        <v>,</v>
      </c>
    </row>
    <row r="3706" spans="1:2" x14ac:dyDescent="0.25">
      <c r="A3706" s="9"/>
      <c r="B3706" t="str">
        <f t="shared" si="57"/>
        <v>,</v>
      </c>
    </row>
    <row r="3707" spans="1:2" x14ac:dyDescent="0.25">
      <c r="A3707" s="9"/>
      <c r="B3707" t="str">
        <f t="shared" si="57"/>
        <v>,</v>
      </c>
    </row>
    <row r="3708" spans="1:2" x14ac:dyDescent="0.25">
      <c r="A3708" s="9"/>
      <c r="B3708" t="str">
        <f t="shared" si="57"/>
        <v>,</v>
      </c>
    </row>
    <row r="3709" spans="1:2" x14ac:dyDescent="0.25">
      <c r="A3709" s="9"/>
      <c r="B3709" t="str">
        <f t="shared" si="57"/>
        <v>,</v>
      </c>
    </row>
    <row r="3710" spans="1:2" x14ac:dyDescent="0.25">
      <c r="A3710" s="9"/>
      <c r="B3710" t="str">
        <f t="shared" si="57"/>
        <v>,</v>
      </c>
    </row>
    <row r="3711" spans="1:2" x14ac:dyDescent="0.25">
      <c r="A3711" s="9"/>
      <c r="B3711" t="str">
        <f t="shared" si="57"/>
        <v>,</v>
      </c>
    </row>
    <row r="3712" spans="1:2" x14ac:dyDescent="0.25">
      <c r="A3712" s="9"/>
      <c r="B3712" t="str">
        <f t="shared" si="57"/>
        <v>,</v>
      </c>
    </row>
    <row r="3713" spans="1:2" x14ac:dyDescent="0.25">
      <c r="A3713" s="9"/>
      <c r="B3713" t="str">
        <f t="shared" si="57"/>
        <v>,</v>
      </c>
    </row>
    <row r="3714" spans="1:2" x14ac:dyDescent="0.25">
      <c r="A3714" s="9"/>
      <c r="B3714" t="str">
        <f t="shared" ref="B3714:B3777" si="58">A3714&amp;","</f>
        <v>,</v>
      </c>
    </row>
    <row r="3715" spans="1:2" x14ac:dyDescent="0.25">
      <c r="A3715" s="9"/>
      <c r="B3715" t="str">
        <f t="shared" si="58"/>
        <v>,</v>
      </c>
    </row>
    <row r="3716" spans="1:2" x14ac:dyDescent="0.25">
      <c r="A3716" s="9"/>
      <c r="B3716" t="str">
        <f t="shared" si="58"/>
        <v>,</v>
      </c>
    </row>
    <row r="3717" spans="1:2" x14ac:dyDescent="0.25">
      <c r="A3717" s="9"/>
      <c r="B3717" t="str">
        <f t="shared" si="58"/>
        <v>,</v>
      </c>
    </row>
    <row r="3718" spans="1:2" x14ac:dyDescent="0.25">
      <c r="A3718" s="9"/>
      <c r="B3718" t="str">
        <f t="shared" si="58"/>
        <v>,</v>
      </c>
    </row>
    <row r="3719" spans="1:2" x14ac:dyDescent="0.25">
      <c r="A3719" s="9"/>
      <c r="B3719" t="str">
        <f t="shared" si="58"/>
        <v>,</v>
      </c>
    </row>
    <row r="3720" spans="1:2" x14ac:dyDescent="0.25">
      <c r="A3720" s="9"/>
      <c r="B3720" t="str">
        <f t="shared" si="58"/>
        <v>,</v>
      </c>
    </row>
    <row r="3721" spans="1:2" x14ac:dyDescent="0.25">
      <c r="A3721" s="9"/>
      <c r="B3721" t="str">
        <f t="shared" si="58"/>
        <v>,</v>
      </c>
    </row>
    <row r="3722" spans="1:2" x14ac:dyDescent="0.25">
      <c r="A3722" s="9"/>
      <c r="B3722" t="str">
        <f t="shared" si="58"/>
        <v>,</v>
      </c>
    </row>
    <row r="3723" spans="1:2" x14ac:dyDescent="0.25">
      <c r="A3723" s="9"/>
      <c r="B3723" t="str">
        <f t="shared" si="58"/>
        <v>,</v>
      </c>
    </row>
    <row r="3724" spans="1:2" x14ac:dyDescent="0.25">
      <c r="A3724" s="9"/>
      <c r="B3724" t="str">
        <f t="shared" si="58"/>
        <v>,</v>
      </c>
    </row>
    <row r="3725" spans="1:2" x14ac:dyDescent="0.25">
      <c r="A3725" s="9"/>
      <c r="B3725" t="str">
        <f t="shared" si="58"/>
        <v>,</v>
      </c>
    </row>
    <row r="3726" spans="1:2" x14ac:dyDescent="0.25">
      <c r="A3726" s="9"/>
      <c r="B3726" t="str">
        <f t="shared" si="58"/>
        <v>,</v>
      </c>
    </row>
    <row r="3727" spans="1:2" x14ac:dyDescent="0.25">
      <c r="A3727" s="9"/>
      <c r="B3727" t="str">
        <f t="shared" si="58"/>
        <v>,</v>
      </c>
    </row>
    <row r="3728" spans="1:2" x14ac:dyDescent="0.25">
      <c r="A3728" s="9"/>
      <c r="B3728" t="str">
        <f t="shared" si="58"/>
        <v>,</v>
      </c>
    </row>
    <row r="3729" spans="1:2" x14ac:dyDescent="0.25">
      <c r="A3729" s="9"/>
      <c r="B3729" t="str">
        <f t="shared" si="58"/>
        <v>,</v>
      </c>
    </row>
    <row r="3730" spans="1:2" x14ac:dyDescent="0.25">
      <c r="A3730" s="9"/>
      <c r="B3730" t="str">
        <f t="shared" si="58"/>
        <v>,</v>
      </c>
    </row>
    <row r="3731" spans="1:2" x14ac:dyDescent="0.25">
      <c r="A3731" s="9"/>
      <c r="B3731" t="str">
        <f t="shared" si="58"/>
        <v>,</v>
      </c>
    </row>
    <row r="3732" spans="1:2" x14ac:dyDescent="0.25">
      <c r="A3732" s="9"/>
      <c r="B3732" t="str">
        <f t="shared" si="58"/>
        <v>,</v>
      </c>
    </row>
    <row r="3733" spans="1:2" x14ac:dyDescent="0.25">
      <c r="A3733" s="9"/>
      <c r="B3733" t="str">
        <f t="shared" si="58"/>
        <v>,</v>
      </c>
    </row>
    <row r="3734" spans="1:2" x14ac:dyDescent="0.25">
      <c r="A3734" s="9"/>
      <c r="B3734" t="str">
        <f t="shared" si="58"/>
        <v>,</v>
      </c>
    </row>
    <row r="3735" spans="1:2" x14ac:dyDescent="0.25">
      <c r="A3735" s="9"/>
      <c r="B3735" t="str">
        <f t="shared" si="58"/>
        <v>,</v>
      </c>
    </row>
    <row r="3736" spans="1:2" x14ac:dyDescent="0.25">
      <c r="A3736" s="9"/>
      <c r="B3736" t="str">
        <f t="shared" si="58"/>
        <v>,</v>
      </c>
    </row>
    <row r="3737" spans="1:2" x14ac:dyDescent="0.25">
      <c r="A3737" s="9"/>
      <c r="B3737" t="str">
        <f t="shared" si="58"/>
        <v>,</v>
      </c>
    </row>
    <row r="3738" spans="1:2" x14ac:dyDescent="0.25">
      <c r="A3738" s="9"/>
      <c r="B3738" t="str">
        <f t="shared" si="58"/>
        <v>,</v>
      </c>
    </row>
    <row r="3739" spans="1:2" x14ac:dyDescent="0.25">
      <c r="A3739" s="9"/>
      <c r="B3739" t="str">
        <f t="shared" si="58"/>
        <v>,</v>
      </c>
    </row>
    <row r="3740" spans="1:2" x14ac:dyDescent="0.25">
      <c r="A3740" s="9"/>
      <c r="B3740" t="str">
        <f t="shared" si="58"/>
        <v>,</v>
      </c>
    </row>
    <row r="3741" spans="1:2" x14ac:dyDescent="0.25">
      <c r="A3741" s="9"/>
      <c r="B3741" t="str">
        <f t="shared" si="58"/>
        <v>,</v>
      </c>
    </row>
    <row r="3742" spans="1:2" x14ac:dyDescent="0.25">
      <c r="A3742" s="9"/>
      <c r="B3742" t="str">
        <f t="shared" si="58"/>
        <v>,</v>
      </c>
    </row>
    <row r="3743" spans="1:2" x14ac:dyDescent="0.25">
      <c r="A3743" s="9"/>
      <c r="B3743" t="str">
        <f t="shared" si="58"/>
        <v>,</v>
      </c>
    </row>
    <row r="3744" spans="1:2" x14ac:dyDescent="0.25">
      <c r="A3744" s="9"/>
      <c r="B3744" t="str">
        <f t="shared" si="58"/>
        <v>,</v>
      </c>
    </row>
    <row r="3745" spans="1:2" x14ac:dyDescent="0.25">
      <c r="A3745" s="9"/>
      <c r="B3745" t="str">
        <f t="shared" si="58"/>
        <v>,</v>
      </c>
    </row>
    <row r="3746" spans="1:2" x14ac:dyDescent="0.25">
      <c r="A3746" s="9"/>
      <c r="B3746" t="str">
        <f t="shared" si="58"/>
        <v>,</v>
      </c>
    </row>
    <row r="3747" spans="1:2" x14ac:dyDescent="0.25">
      <c r="A3747" s="9"/>
      <c r="B3747" t="str">
        <f t="shared" si="58"/>
        <v>,</v>
      </c>
    </row>
    <row r="3748" spans="1:2" x14ac:dyDescent="0.25">
      <c r="A3748" s="9"/>
      <c r="B3748" t="str">
        <f t="shared" si="58"/>
        <v>,</v>
      </c>
    </row>
    <row r="3749" spans="1:2" x14ac:dyDescent="0.25">
      <c r="A3749" s="9"/>
      <c r="B3749" t="str">
        <f t="shared" si="58"/>
        <v>,</v>
      </c>
    </row>
    <row r="3750" spans="1:2" x14ac:dyDescent="0.25">
      <c r="A3750" s="9"/>
      <c r="B3750" t="str">
        <f t="shared" si="58"/>
        <v>,</v>
      </c>
    </row>
    <row r="3751" spans="1:2" x14ac:dyDescent="0.25">
      <c r="A3751" s="9"/>
      <c r="B3751" t="str">
        <f t="shared" si="58"/>
        <v>,</v>
      </c>
    </row>
    <row r="3752" spans="1:2" x14ac:dyDescent="0.25">
      <c r="A3752" s="9"/>
      <c r="B3752" t="str">
        <f t="shared" si="58"/>
        <v>,</v>
      </c>
    </row>
    <row r="3753" spans="1:2" x14ac:dyDescent="0.25">
      <c r="A3753" s="9"/>
      <c r="B3753" t="str">
        <f t="shared" si="58"/>
        <v>,</v>
      </c>
    </row>
    <row r="3754" spans="1:2" x14ac:dyDescent="0.25">
      <c r="A3754" s="9"/>
      <c r="B3754" t="str">
        <f t="shared" si="58"/>
        <v>,</v>
      </c>
    </row>
    <row r="3755" spans="1:2" x14ac:dyDescent="0.25">
      <c r="A3755" s="9"/>
      <c r="B3755" t="str">
        <f t="shared" si="58"/>
        <v>,</v>
      </c>
    </row>
    <row r="3756" spans="1:2" x14ac:dyDescent="0.25">
      <c r="A3756" s="9"/>
      <c r="B3756" t="str">
        <f t="shared" si="58"/>
        <v>,</v>
      </c>
    </row>
    <row r="3757" spans="1:2" x14ac:dyDescent="0.25">
      <c r="A3757" s="9"/>
      <c r="B3757" t="str">
        <f t="shared" si="58"/>
        <v>,</v>
      </c>
    </row>
    <row r="3758" spans="1:2" x14ac:dyDescent="0.25">
      <c r="A3758" s="9"/>
      <c r="B3758" t="str">
        <f t="shared" si="58"/>
        <v>,</v>
      </c>
    </row>
    <row r="3759" spans="1:2" x14ac:dyDescent="0.25">
      <c r="A3759" s="9"/>
      <c r="B3759" t="str">
        <f t="shared" si="58"/>
        <v>,</v>
      </c>
    </row>
    <row r="3760" spans="1:2" x14ac:dyDescent="0.25">
      <c r="A3760" s="9"/>
      <c r="B3760" t="str">
        <f t="shared" si="58"/>
        <v>,</v>
      </c>
    </row>
    <row r="3761" spans="1:2" x14ac:dyDescent="0.25">
      <c r="A3761" s="9"/>
      <c r="B3761" t="str">
        <f t="shared" si="58"/>
        <v>,</v>
      </c>
    </row>
    <row r="3762" spans="1:2" x14ac:dyDescent="0.25">
      <c r="A3762" s="9"/>
      <c r="B3762" t="str">
        <f t="shared" si="58"/>
        <v>,</v>
      </c>
    </row>
    <row r="3763" spans="1:2" x14ac:dyDescent="0.25">
      <c r="A3763" s="9"/>
      <c r="B3763" t="str">
        <f t="shared" si="58"/>
        <v>,</v>
      </c>
    </row>
    <row r="3764" spans="1:2" x14ac:dyDescent="0.25">
      <c r="A3764" s="9"/>
      <c r="B3764" t="str">
        <f t="shared" si="58"/>
        <v>,</v>
      </c>
    </row>
    <row r="3765" spans="1:2" x14ac:dyDescent="0.25">
      <c r="A3765" s="9"/>
      <c r="B3765" t="str">
        <f t="shared" si="58"/>
        <v>,</v>
      </c>
    </row>
    <row r="3766" spans="1:2" x14ac:dyDescent="0.25">
      <c r="A3766" s="9"/>
      <c r="B3766" t="str">
        <f t="shared" si="58"/>
        <v>,</v>
      </c>
    </row>
    <row r="3767" spans="1:2" x14ac:dyDescent="0.25">
      <c r="A3767" s="9"/>
      <c r="B3767" t="str">
        <f t="shared" si="58"/>
        <v>,</v>
      </c>
    </row>
    <row r="3768" spans="1:2" x14ac:dyDescent="0.25">
      <c r="A3768" s="9"/>
      <c r="B3768" t="str">
        <f t="shared" si="58"/>
        <v>,</v>
      </c>
    </row>
    <row r="3769" spans="1:2" x14ac:dyDescent="0.25">
      <c r="A3769" s="9"/>
      <c r="B3769" t="str">
        <f t="shared" si="58"/>
        <v>,</v>
      </c>
    </row>
    <row r="3770" spans="1:2" x14ac:dyDescent="0.25">
      <c r="A3770" s="9"/>
      <c r="B3770" t="str">
        <f t="shared" si="58"/>
        <v>,</v>
      </c>
    </row>
    <row r="3771" spans="1:2" x14ac:dyDescent="0.25">
      <c r="A3771" s="9"/>
      <c r="B3771" t="str">
        <f t="shared" si="58"/>
        <v>,</v>
      </c>
    </row>
    <row r="3772" spans="1:2" x14ac:dyDescent="0.25">
      <c r="A3772" s="9"/>
      <c r="B3772" t="str">
        <f t="shared" si="58"/>
        <v>,</v>
      </c>
    </row>
    <row r="3773" spans="1:2" x14ac:dyDescent="0.25">
      <c r="A3773" s="9"/>
      <c r="B3773" t="str">
        <f t="shared" si="58"/>
        <v>,</v>
      </c>
    </row>
    <row r="3774" spans="1:2" x14ac:dyDescent="0.25">
      <c r="A3774" s="9"/>
      <c r="B3774" t="str">
        <f t="shared" si="58"/>
        <v>,</v>
      </c>
    </row>
    <row r="3775" spans="1:2" x14ac:dyDescent="0.25">
      <c r="A3775" s="9"/>
      <c r="B3775" t="str">
        <f t="shared" si="58"/>
        <v>,</v>
      </c>
    </row>
    <row r="3776" spans="1:2" x14ac:dyDescent="0.25">
      <c r="A3776" s="9"/>
      <c r="B3776" t="str">
        <f t="shared" si="58"/>
        <v>,</v>
      </c>
    </row>
    <row r="3777" spans="1:2" x14ac:dyDescent="0.25">
      <c r="A3777" s="9"/>
      <c r="B3777" t="str">
        <f t="shared" si="58"/>
        <v>,</v>
      </c>
    </row>
    <row r="3778" spans="1:2" x14ac:dyDescent="0.25">
      <c r="A3778" s="9"/>
      <c r="B3778" t="str">
        <f t="shared" ref="B3778:B3841" si="59">A3778&amp;","</f>
        <v>,</v>
      </c>
    </row>
    <row r="3779" spans="1:2" x14ac:dyDescent="0.25">
      <c r="A3779" s="9"/>
      <c r="B3779" t="str">
        <f t="shared" si="59"/>
        <v>,</v>
      </c>
    </row>
    <row r="3780" spans="1:2" x14ac:dyDescent="0.25">
      <c r="A3780" s="9"/>
      <c r="B3780" t="str">
        <f t="shared" si="59"/>
        <v>,</v>
      </c>
    </row>
    <row r="3781" spans="1:2" x14ac:dyDescent="0.25">
      <c r="A3781" s="9"/>
      <c r="B3781" t="str">
        <f t="shared" si="59"/>
        <v>,</v>
      </c>
    </row>
    <row r="3782" spans="1:2" x14ac:dyDescent="0.25">
      <c r="A3782" s="9"/>
      <c r="B3782" t="str">
        <f t="shared" si="59"/>
        <v>,</v>
      </c>
    </row>
    <row r="3783" spans="1:2" x14ac:dyDescent="0.25">
      <c r="A3783" s="9"/>
      <c r="B3783" t="str">
        <f t="shared" si="59"/>
        <v>,</v>
      </c>
    </row>
    <row r="3784" spans="1:2" x14ac:dyDescent="0.25">
      <c r="A3784" s="9"/>
      <c r="B3784" t="str">
        <f t="shared" si="59"/>
        <v>,</v>
      </c>
    </row>
    <row r="3785" spans="1:2" x14ac:dyDescent="0.25">
      <c r="A3785" s="9"/>
      <c r="B3785" t="str">
        <f t="shared" si="59"/>
        <v>,</v>
      </c>
    </row>
    <row r="3786" spans="1:2" x14ac:dyDescent="0.25">
      <c r="A3786" s="9"/>
      <c r="B3786" t="str">
        <f t="shared" si="59"/>
        <v>,</v>
      </c>
    </row>
    <row r="3787" spans="1:2" x14ac:dyDescent="0.25">
      <c r="A3787" s="9"/>
      <c r="B3787" t="str">
        <f t="shared" si="59"/>
        <v>,</v>
      </c>
    </row>
    <row r="3788" spans="1:2" x14ac:dyDescent="0.25">
      <c r="A3788" s="9"/>
      <c r="B3788" t="str">
        <f t="shared" si="59"/>
        <v>,</v>
      </c>
    </row>
    <row r="3789" spans="1:2" x14ac:dyDescent="0.25">
      <c r="A3789" s="9"/>
      <c r="B3789" t="str">
        <f t="shared" si="59"/>
        <v>,</v>
      </c>
    </row>
    <row r="3790" spans="1:2" x14ac:dyDescent="0.25">
      <c r="A3790" s="9"/>
      <c r="B3790" t="str">
        <f t="shared" si="59"/>
        <v>,</v>
      </c>
    </row>
    <row r="3791" spans="1:2" x14ac:dyDescent="0.25">
      <c r="A3791" s="9"/>
      <c r="B3791" t="str">
        <f t="shared" si="59"/>
        <v>,</v>
      </c>
    </row>
    <row r="3792" spans="1:2" x14ac:dyDescent="0.25">
      <c r="A3792" s="9"/>
      <c r="B3792" t="str">
        <f t="shared" si="59"/>
        <v>,</v>
      </c>
    </row>
    <row r="3793" spans="1:2" x14ac:dyDescent="0.25">
      <c r="A3793" s="9"/>
      <c r="B3793" t="str">
        <f t="shared" si="59"/>
        <v>,</v>
      </c>
    </row>
    <row r="3794" spans="1:2" x14ac:dyDescent="0.25">
      <c r="A3794" s="9"/>
      <c r="B3794" t="str">
        <f t="shared" si="59"/>
        <v>,</v>
      </c>
    </row>
    <row r="3795" spans="1:2" x14ac:dyDescent="0.25">
      <c r="A3795" s="9"/>
      <c r="B3795" t="str">
        <f t="shared" si="59"/>
        <v>,</v>
      </c>
    </row>
    <row r="3796" spans="1:2" x14ac:dyDescent="0.25">
      <c r="A3796" s="9"/>
      <c r="B3796" t="str">
        <f t="shared" si="59"/>
        <v>,</v>
      </c>
    </row>
    <row r="3797" spans="1:2" x14ac:dyDescent="0.25">
      <c r="A3797" s="9"/>
      <c r="B3797" t="str">
        <f t="shared" si="59"/>
        <v>,</v>
      </c>
    </row>
    <row r="3798" spans="1:2" x14ac:dyDescent="0.25">
      <c r="A3798" s="9"/>
      <c r="B3798" t="str">
        <f t="shared" si="59"/>
        <v>,</v>
      </c>
    </row>
    <row r="3799" spans="1:2" x14ac:dyDescent="0.25">
      <c r="A3799" s="9"/>
      <c r="B3799" t="str">
        <f t="shared" si="59"/>
        <v>,</v>
      </c>
    </row>
    <row r="3800" spans="1:2" x14ac:dyDescent="0.25">
      <c r="A3800" s="9"/>
      <c r="B3800" t="str">
        <f t="shared" si="59"/>
        <v>,</v>
      </c>
    </row>
    <row r="3801" spans="1:2" x14ac:dyDescent="0.25">
      <c r="A3801" s="9"/>
      <c r="B3801" t="str">
        <f t="shared" si="59"/>
        <v>,</v>
      </c>
    </row>
    <row r="3802" spans="1:2" x14ac:dyDescent="0.25">
      <c r="A3802" s="9"/>
      <c r="B3802" t="str">
        <f t="shared" si="59"/>
        <v>,</v>
      </c>
    </row>
    <row r="3803" spans="1:2" x14ac:dyDescent="0.25">
      <c r="A3803" s="9"/>
      <c r="B3803" t="str">
        <f t="shared" si="59"/>
        <v>,</v>
      </c>
    </row>
    <row r="3804" spans="1:2" x14ac:dyDescent="0.25">
      <c r="A3804" s="9"/>
      <c r="B3804" t="str">
        <f t="shared" si="59"/>
        <v>,</v>
      </c>
    </row>
    <row r="3805" spans="1:2" x14ac:dyDescent="0.25">
      <c r="A3805" s="9"/>
      <c r="B3805" t="str">
        <f t="shared" si="59"/>
        <v>,</v>
      </c>
    </row>
    <row r="3806" spans="1:2" x14ac:dyDescent="0.25">
      <c r="A3806" s="9"/>
      <c r="B3806" t="str">
        <f t="shared" si="59"/>
        <v>,</v>
      </c>
    </row>
    <row r="3807" spans="1:2" x14ac:dyDescent="0.25">
      <c r="A3807" s="9"/>
      <c r="B3807" t="str">
        <f t="shared" si="59"/>
        <v>,</v>
      </c>
    </row>
    <row r="3808" spans="1:2" x14ac:dyDescent="0.25">
      <c r="A3808" s="9"/>
      <c r="B3808" t="str">
        <f t="shared" si="59"/>
        <v>,</v>
      </c>
    </row>
    <row r="3809" spans="1:2" x14ac:dyDescent="0.25">
      <c r="A3809" s="9"/>
      <c r="B3809" t="str">
        <f t="shared" si="59"/>
        <v>,</v>
      </c>
    </row>
    <row r="3810" spans="1:2" x14ac:dyDescent="0.25">
      <c r="A3810" s="9"/>
      <c r="B3810" t="str">
        <f t="shared" si="59"/>
        <v>,</v>
      </c>
    </row>
    <row r="3811" spans="1:2" x14ac:dyDescent="0.25">
      <c r="A3811" s="9"/>
      <c r="B3811" t="str">
        <f t="shared" si="59"/>
        <v>,</v>
      </c>
    </row>
    <row r="3812" spans="1:2" x14ac:dyDescent="0.25">
      <c r="A3812" s="9"/>
      <c r="B3812" t="str">
        <f t="shared" si="59"/>
        <v>,</v>
      </c>
    </row>
    <row r="3813" spans="1:2" x14ac:dyDescent="0.25">
      <c r="A3813" s="9"/>
      <c r="B3813" t="str">
        <f t="shared" si="59"/>
        <v>,</v>
      </c>
    </row>
    <row r="3814" spans="1:2" x14ac:dyDescent="0.25">
      <c r="A3814" s="9"/>
      <c r="B3814" t="str">
        <f t="shared" si="59"/>
        <v>,</v>
      </c>
    </row>
    <row r="3815" spans="1:2" x14ac:dyDescent="0.25">
      <c r="A3815" s="9"/>
      <c r="B3815" t="str">
        <f t="shared" si="59"/>
        <v>,</v>
      </c>
    </row>
    <row r="3816" spans="1:2" x14ac:dyDescent="0.25">
      <c r="A3816" s="9"/>
      <c r="B3816" t="str">
        <f t="shared" si="59"/>
        <v>,</v>
      </c>
    </row>
    <row r="3817" spans="1:2" x14ac:dyDescent="0.25">
      <c r="A3817" s="9"/>
      <c r="B3817" t="str">
        <f t="shared" si="59"/>
        <v>,</v>
      </c>
    </row>
    <row r="3818" spans="1:2" x14ac:dyDescent="0.25">
      <c r="A3818" s="9"/>
      <c r="B3818" t="str">
        <f t="shared" si="59"/>
        <v>,</v>
      </c>
    </row>
    <row r="3819" spans="1:2" x14ac:dyDescent="0.25">
      <c r="A3819" s="9"/>
      <c r="B3819" t="str">
        <f t="shared" si="59"/>
        <v>,</v>
      </c>
    </row>
    <row r="3820" spans="1:2" x14ac:dyDescent="0.25">
      <c r="A3820" s="9"/>
      <c r="B3820" t="str">
        <f t="shared" si="59"/>
        <v>,</v>
      </c>
    </row>
    <row r="3821" spans="1:2" x14ac:dyDescent="0.25">
      <c r="A3821" s="9"/>
      <c r="B3821" t="str">
        <f t="shared" si="59"/>
        <v>,</v>
      </c>
    </row>
    <row r="3822" spans="1:2" x14ac:dyDescent="0.25">
      <c r="A3822" s="9"/>
      <c r="B3822" t="str">
        <f t="shared" si="59"/>
        <v>,</v>
      </c>
    </row>
    <row r="3823" spans="1:2" x14ac:dyDescent="0.25">
      <c r="A3823" s="9"/>
      <c r="B3823" t="str">
        <f t="shared" si="59"/>
        <v>,</v>
      </c>
    </row>
    <row r="3824" spans="1:2" x14ac:dyDescent="0.25">
      <c r="A3824" s="9"/>
      <c r="B3824" t="str">
        <f t="shared" si="59"/>
        <v>,</v>
      </c>
    </row>
    <row r="3825" spans="1:2" x14ac:dyDescent="0.25">
      <c r="A3825" s="9"/>
      <c r="B3825" t="str">
        <f t="shared" si="59"/>
        <v>,</v>
      </c>
    </row>
    <row r="3826" spans="1:2" x14ac:dyDescent="0.25">
      <c r="A3826" s="9"/>
      <c r="B3826" t="str">
        <f t="shared" si="59"/>
        <v>,</v>
      </c>
    </row>
    <row r="3827" spans="1:2" x14ac:dyDescent="0.25">
      <c r="A3827" s="9"/>
      <c r="B3827" t="str">
        <f t="shared" si="59"/>
        <v>,</v>
      </c>
    </row>
    <row r="3828" spans="1:2" x14ac:dyDescent="0.25">
      <c r="A3828" s="9"/>
      <c r="B3828" t="str">
        <f t="shared" si="59"/>
        <v>,</v>
      </c>
    </row>
    <row r="3829" spans="1:2" x14ac:dyDescent="0.25">
      <c r="A3829" s="9"/>
      <c r="B3829" t="str">
        <f t="shared" si="59"/>
        <v>,</v>
      </c>
    </row>
    <row r="3830" spans="1:2" x14ac:dyDescent="0.25">
      <c r="A3830" s="9"/>
      <c r="B3830" t="str">
        <f t="shared" si="59"/>
        <v>,</v>
      </c>
    </row>
    <row r="3831" spans="1:2" x14ac:dyDescent="0.25">
      <c r="A3831" s="9"/>
      <c r="B3831" t="str">
        <f t="shared" si="59"/>
        <v>,</v>
      </c>
    </row>
    <row r="3832" spans="1:2" x14ac:dyDescent="0.25">
      <c r="A3832" s="9"/>
      <c r="B3832" t="str">
        <f t="shared" si="59"/>
        <v>,</v>
      </c>
    </row>
    <row r="3833" spans="1:2" x14ac:dyDescent="0.25">
      <c r="A3833" s="9"/>
      <c r="B3833" t="str">
        <f t="shared" si="59"/>
        <v>,</v>
      </c>
    </row>
    <row r="3834" spans="1:2" x14ac:dyDescent="0.25">
      <c r="A3834" s="9"/>
      <c r="B3834" t="str">
        <f t="shared" si="59"/>
        <v>,</v>
      </c>
    </row>
    <row r="3835" spans="1:2" x14ac:dyDescent="0.25">
      <c r="A3835" s="9"/>
      <c r="B3835" t="str">
        <f t="shared" si="59"/>
        <v>,</v>
      </c>
    </row>
    <row r="3836" spans="1:2" x14ac:dyDescent="0.25">
      <c r="A3836" s="9"/>
      <c r="B3836" t="str">
        <f t="shared" si="59"/>
        <v>,</v>
      </c>
    </row>
    <row r="3837" spans="1:2" x14ac:dyDescent="0.25">
      <c r="A3837" s="9"/>
      <c r="B3837" t="str">
        <f t="shared" si="59"/>
        <v>,</v>
      </c>
    </row>
    <row r="3838" spans="1:2" x14ac:dyDescent="0.25">
      <c r="A3838" s="9"/>
      <c r="B3838" t="str">
        <f t="shared" si="59"/>
        <v>,</v>
      </c>
    </row>
    <row r="3839" spans="1:2" x14ac:dyDescent="0.25">
      <c r="A3839" s="9"/>
      <c r="B3839" t="str">
        <f t="shared" si="59"/>
        <v>,</v>
      </c>
    </row>
    <row r="3840" spans="1:2" x14ac:dyDescent="0.25">
      <c r="A3840" s="9"/>
      <c r="B3840" t="str">
        <f t="shared" si="59"/>
        <v>,</v>
      </c>
    </row>
    <row r="3841" spans="1:2" x14ac:dyDescent="0.25">
      <c r="A3841" s="9"/>
      <c r="B3841" t="str">
        <f t="shared" si="59"/>
        <v>,</v>
      </c>
    </row>
    <row r="3842" spans="1:2" x14ac:dyDescent="0.25">
      <c r="A3842" s="9"/>
      <c r="B3842" t="str">
        <f t="shared" ref="B3842:B3905" si="60">A3842&amp;","</f>
        <v>,</v>
      </c>
    </row>
    <row r="3843" spans="1:2" x14ac:dyDescent="0.25">
      <c r="A3843" s="9"/>
      <c r="B3843" t="str">
        <f t="shared" si="60"/>
        <v>,</v>
      </c>
    </row>
    <row r="3844" spans="1:2" x14ac:dyDescent="0.25">
      <c r="A3844" s="9"/>
      <c r="B3844" t="str">
        <f t="shared" si="60"/>
        <v>,</v>
      </c>
    </row>
    <row r="3845" spans="1:2" x14ac:dyDescent="0.25">
      <c r="A3845" s="9"/>
      <c r="B3845" t="str">
        <f t="shared" si="60"/>
        <v>,</v>
      </c>
    </row>
    <row r="3846" spans="1:2" x14ac:dyDescent="0.25">
      <c r="A3846" s="9"/>
      <c r="B3846" t="str">
        <f t="shared" si="60"/>
        <v>,</v>
      </c>
    </row>
    <row r="3847" spans="1:2" x14ac:dyDescent="0.25">
      <c r="A3847" s="9"/>
      <c r="B3847" t="str">
        <f t="shared" si="60"/>
        <v>,</v>
      </c>
    </row>
    <row r="3848" spans="1:2" x14ac:dyDescent="0.25">
      <c r="A3848" s="9"/>
      <c r="B3848" t="str">
        <f t="shared" si="60"/>
        <v>,</v>
      </c>
    </row>
    <row r="3849" spans="1:2" x14ac:dyDescent="0.25">
      <c r="A3849" s="9"/>
      <c r="B3849" t="str">
        <f t="shared" si="60"/>
        <v>,</v>
      </c>
    </row>
    <row r="3850" spans="1:2" x14ac:dyDescent="0.25">
      <c r="A3850" s="9"/>
      <c r="B3850" t="str">
        <f t="shared" si="60"/>
        <v>,</v>
      </c>
    </row>
    <row r="3851" spans="1:2" x14ac:dyDescent="0.25">
      <c r="A3851" s="9"/>
      <c r="B3851" t="str">
        <f t="shared" si="60"/>
        <v>,</v>
      </c>
    </row>
    <row r="3852" spans="1:2" x14ac:dyDescent="0.25">
      <c r="A3852" s="9"/>
      <c r="B3852" t="str">
        <f t="shared" si="60"/>
        <v>,</v>
      </c>
    </row>
    <row r="3853" spans="1:2" x14ac:dyDescent="0.25">
      <c r="A3853" s="9"/>
      <c r="B3853" t="str">
        <f t="shared" si="60"/>
        <v>,</v>
      </c>
    </row>
    <row r="3854" spans="1:2" x14ac:dyDescent="0.25">
      <c r="A3854" s="9"/>
      <c r="B3854" t="str">
        <f t="shared" si="60"/>
        <v>,</v>
      </c>
    </row>
    <row r="3855" spans="1:2" x14ac:dyDescent="0.25">
      <c r="A3855" s="9"/>
      <c r="B3855" t="str">
        <f t="shared" si="60"/>
        <v>,</v>
      </c>
    </row>
    <row r="3856" spans="1:2" x14ac:dyDescent="0.25">
      <c r="A3856" s="9"/>
      <c r="B3856" t="str">
        <f t="shared" si="60"/>
        <v>,</v>
      </c>
    </row>
    <row r="3857" spans="1:2" x14ac:dyDescent="0.25">
      <c r="A3857" s="9"/>
      <c r="B3857" t="str">
        <f t="shared" si="60"/>
        <v>,</v>
      </c>
    </row>
    <row r="3858" spans="1:2" x14ac:dyDescent="0.25">
      <c r="A3858" s="9"/>
      <c r="B3858" t="str">
        <f t="shared" si="60"/>
        <v>,</v>
      </c>
    </row>
    <row r="3859" spans="1:2" x14ac:dyDescent="0.25">
      <c r="A3859" s="9"/>
      <c r="B3859" t="str">
        <f t="shared" si="60"/>
        <v>,</v>
      </c>
    </row>
    <row r="3860" spans="1:2" x14ac:dyDescent="0.25">
      <c r="A3860" s="9"/>
      <c r="B3860" t="str">
        <f t="shared" si="60"/>
        <v>,</v>
      </c>
    </row>
    <row r="3861" spans="1:2" x14ac:dyDescent="0.25">
      <c r="A3861" s="9"/>
      <c r="B3861" t="str">
        <f t="shared" si="60"/>
        <v>,</v>
      </c>
    </row>
    <row r="3862" spans="1:2" x14ac:dyDescent="0.25">
      <c r="A3862" s="9"/>
      <c r="B3862" t="str">
        <f t="shared" si="60"/>
        <v>,</v>
      </c>
    </row>
    <row r="3863" spans="1:2" x14ac:dyDescent="0.25">
      <c r="A3863" s="9"/>
      <c r="B3863" t="str">
        <f t="shared" si="60"/>
        <v>,</v>
      </c>
    </row>
    <row r="3864" spans="1:2" x14ac:dyDescent="0.25">
      <c r="A3864" s="9"/>
      <c r="B3864" t="str">
        <f t="shared" si="60"/>
        <v>,</v>
      </c>
    </row>
    <row r="3865" spans="1:2" x14ac:dyDescent="0.25">
      <c r="A3865" s="9"/>
      <c r="B3865" t="str">
        <f t="shared" si="60"/>
        <v>,</v>
      </c>
    </row>
    <row r="3866" spans="1:2" x14ac:dyDescent="0.25">
      <c r="A3866" s="9"/>
      <c r="B3866" t="str">
        <f t="shared" si="60"/>
        <v>,</v>
      </c>
    </row>
    <row r="3867" spans="1:2" x14ac:dyDescent="0.25">
      <c r="A3867" s="9"/>
      <c r="B3867" t="str">
        <f t="shared" si="60"/>
        <v>,</v>
      </c>
    </row>
    <row r="3868" spans="1:2" x14ac:dyDescent="0.25">
      <c r="A3868" s="9"/>
      <c r="B3868" t="str">
        <f t="shared" si="60"/>
        <v>,</v>
      </c>
    </row>
    <row r="3869" spans="1:2" x14ac:dyDescent="0.25">
      <c r="A3869" s="9"/>
      <c r="B3869" t="str">
        <f t="shared" si="60"/>
        <v>,</v>
      </c>
    </row>
    <row r="3870" spans="1:2" x14ac:dyDescent="0.25">
      <c r="A3870" s="9"/>
      <c r="B3870" t="str">
        <f t="shared" si="60"/>
        <v>,</v>
      </c>
    </row>
    <row r="3871" spans="1:2" x14ac:dyDescent="0.25">
      <c r="A3871" s="9"/>
      <c r="B3871" t="str">
        <f t="shared" si="60"/>
        <v>,</v>
      </c>
    </row>
    <row r="3872" spans="1:2" x14ac:dyDescent="0.25">
      <c r="A3872" s="9"/>
      <c r="B3872" t="str">
        <f t="shared" si="60"/>
        <v>,</v>
      </c>
    </row>
    <row r="3873" spans="1:2" x14ac:dyDescent="0.25">
      <c r="A3873" s="9"/>
      <c r="B3873" t="str">
        <f t="shared" si="60"/>
        <v>,</v>
      </c>
    </row>
    <row r="3874" spans="1:2" x14ac:dyDescent="0.25">
      <c r="A3874" s="9"/>
      <c r="B3874" t="str">
        <f t="shared" si="60"/>
        <v>,</v>
      </c>
    </row>
    <row r="3875" spans="1:2" x14ac:dyDescent="0.25">
      <c r="A3875" s="9"/>
      <c r="B3875" t="str">
        <f t="shared" si="60"/>
        <v>,</v>
      </c>
    </row>
    <row r="3876" spans="1:2" x14ac:dyDescent="0.25">
      <c r="A3876" s="9"/>
      <c r="B3876" t="str">
        <f t="shared" si="60"/>
        <v>,</v>
      </c>
    </row>
    <row r="3877" spans="1:2" x14ac:dyDescent="0.25">
      <c r="A3877" s="9"/>
      <c r="B3877" t="str">
        <f t="shared" si="60"/>
        <v>,</v>
      </c>
    </row>
    <row r="3878" spans="1:2" x14ac:dyDescent="0.25">
      <c r="A3878" s="9"/>
      <c r="B3878" t="str">
        <f t="shared" si="60"/>
        <v>,</v>
      </c>
    </row>
    <row r="3879" spans="1:2" x14ac:dyDescent="0.25">
      <c r="A3879" s="9"/>
      <c r="B3879" t="str">
        <f t="shared" si="60"/>
        <v>,</v>
      </c>
    </row>
    <row r="3880" spans="1:2" x14ac:dyDescent="0.25">
      <c r="A3880" s="9"/>
      <c r="B3880" t="str">
        <f t="shared" si="60"/>
        <v>,</v>
      </c>
    </row>
    <row r="3881" spans="1:2" x14ac:dyDescent="0.25">
      <c r="A3881" s="9"/>
      <c r="B3881" t="str">
        <f t="shared" si="60"/>
        <v>,</v>
      </c>
    </row>
    <row r="3882" spans="1:2" x14ac:dyDescent="0.25">
      <c r="A3882" s="9"/>
      <c r="B3882" t="str">
        <f t="shared" si="60"/>
        <v>,</v>
      </c>
    </row>
    <row r="3883" spans="1:2" x14ac:dyDescent="0.25">
      <c r="A3883" s="9"/>
      <c r="B3883" t="str">
        <f t="shared" si="60"/>
        <v>,</v>
      </c>
    </row>
    <row r="3884" spans="1:2" x14ac:dyDescent="0.25">
      <c r="A3884" s="9"/>
      <c r="B3884" t="str">
        <f t="shared" si="60"/>
        <v>,</v>
      </c>
    </row>
    <row r="3885" spans="1:2" x14ac:dyDescent="0.25">
      <c r="A3885" s="9"/>
      <c r="B3885" t="str">
        <f t="shared" si="60"/>
        <v>,</v>
      </c>
    </row>
    <row r="3886" spans="1:2" x14ac:dyDescent="0.25">
      <c r="A3886" s="9"/>
      <c r="B3886" t="str">
        <f t="shared" si="60"/>
        <v>,</v>
      </c>
    </row>
    <row r="3887" spans="1:2" x14ac:dyDescent="0.25">
      <c r="A3887" s="9"/>
      <c r="B3887" t="str">
        <f t="shared" si="60"/>
        <v>,</v>
      </c>
    </row>
    <row r="3888" spans="1:2" x14ac:dyDescent="0.25">
      <c r="A3888" s="9"/>
      <c r="B3888" t="str">
        <f t="shared" si="60"/>
        <v>,</v>
      </c>
    </row>
    <row r="3889" spans="1:2" x14ac:dyDescent="0.25">
      <c r="A3889" s="9"/>
      <c r="B3889" t="str">
        <f t="shared" si="60"/>
        <v>,</v>
      </c>
    </row>
    <row r="3890" spans="1:2" x14ac:dyDescent="0.25">
      <c r="A3890" s="9"/>
      <c r="B3890" t="str">
        <f t="shared" si="60"/>
        <v>,</v>
      </c>
    </row>
    <row r="3891" spans="1:2" x14ac:dyDescent="0.25">
      <c r="A3891" s="9"/>
      <c r="B3891" t="str">
        <f t="shared" si="60"/>
        <v>,</v>
      </c>
    </row>
    <row r="3892" spans="1:2" x14ac:dyDescent="0.25">
      <c r="A3892" s="9"/>
      <c r="B3892" t="str">
        <f t="shared" si="60"/>
        <v>,</v>
      </c>
    </row>
    <row r="3893" spans="1:2" x14ac:dyDescent="0.25">
      <c r="A3893" s="9"/>
      <c r="B3893" t="str">
        <f t="shared" si="60"/>
        <v>,</v>
      </c>
    </row>
    <row r="3894" spans="1:2" x14ac:dyDescent="0.25">
      <c r="A3894" s="9"/>
      <c r="B3894" t="str">
        <f t="shared" si="60"/>
        <v>,</v>
      </c>
    </row>
    <row r="3895" spans="1:2" x14ac:dyDescent="0.25">
      <c r="A3895" s="9"/>
      <c r="B3895" t="str">
        <f t="shared" si="60"/>
        <v>,</v>
      </c>
    </row>
    <row r="3896" spans="1:2" x14ac:dyDescent="0.25">
      <c r="A3896" s="9"/>
      <c r="B3896" t="str">
        <f t="shared" si="60"/>
        <v>,</v>
      </c>
    </row>
    <row r="3897" spans="1:2" x14ac:dyDescent="0.25">
      <c r="A3897" s="9"/>
      <c r="B3897" t="str">
        <f t="shared" si="60"/>
        <v>,</v>
      </c>
    </row>
    <row r="3898" spans="1:2" x14ac:dyDescent="0.25">
      <c r="A3898" s="9"/>
      <c r="B3898" t="str">
        <f t="shared" si="60"/>
        <v>,</v>
      </c>
    </row>
    <row r="3899" spans="1:2" x14ac:dyDescent="0.25">
      <c r="A3899" s="9"/>
      <c r="B3899" t="str">
        <f t="shared" si="60"/>
        <v>,</v>
      </c>
    </row>
    <row r="3900" spans="1:2" x14ac:dyDescent="0.25">
      <c r="A3900" s="9"/>
      <c r="B3900" t="str">
        <f t="shared" si="60"/>
        <v>,</v>
      </c>
    </row>
    <row r="3901" spans="1:2" x14ac:dyDescent="0.25">
      <c r="A3901" s="9"/>
      <c r="B3901" t="str">
        <f t="shared" si="60"/>
        <v>,</v>
      </c>
    </row>
    <row r="3902" spans="1:2" x14ac:dyDescent="0.25">
      <c r="A3902" s="9"/>
      <c r="B3902" t="str">
        <f t="shared" si="60"/>
        <v>,</v>
      </c>
    </row>
    <row r="3903" spans="1:2" x14ac:dyDescent="0.25">
      <c r="A3903" s="9"/>
      <c r="B3903" t="str">
        <f t="shared" si="60"/>
        <v>,</v>
      </c>
    </row>
    <row r="3904" spans="1:2" x14ac:dyDescent="0.25">
      <c r="A3904" s="9"/>
      <c r="B3904" t="str">
        <f t="shared" si="60"/>
        <v>,</v>
      </c>
    </row>
    <row r="3905" spans="1:2" x14ac:dyDescent="0.25">
      <c r="A3905" s="9"/>
      <c r="B3905" t="str">
        <f t="shared" si="60"/>
        <v>,</v>
      </c>
    </row>
    <row r="3906" spans="1:2" x14ac:dyDescent="0.25">
      <c r="A3906" s="9"/>
      <c r="B3906" t="str">
        <f t="shared" ref="B3906:B3969" si="61">A3906&amp;","</f>
        <v>,</v>
      </c>
    </row>
    <row r="3907" spans="1:2" x14ac:dyDescent="0.25">
      <c r="A3907" s="9"/>
      <c r="B3907" t="str">
        <f t="shared" si="61"/>
        <v>,</v>
      </c>
    </row>
    <row r="3908" spans="1:2" x14ac:dyDescent="0.25">
      <c r="A3908" s="9"/>
      <c r="B3908" t="str">
        <f t="shared" si="61"/>
        <v>,</v>
      </c>
    </row>
    <row r="3909" spans="1:2" x14ac:dyDescent="0.25">
      <c r="A3909" s="9"/>
      <c r="B3909" t="str">
        <f t="shared" si="61"/>
        <v>,</v>
      </c>
    </row>
    <row r="3910" spans="1:2" x14ac:dyDescent="0.25">
      <c r="A3910" s="9"/>
      <c r="B3910" t="str">
        <f t="shared" si="61"/>
        <v>,</v>
      </c>
    </row>
    <row r="3911" spans="1:2" x14ac:dyDescent="0.25">
      <c r="A3911" s="9"/>
      <c r="B3911" t="str">
        <f t="shared" si="61"/>
        <v>,</v>
      </c>
    </row>
    <row r="3912" spans="1:2" x14ac:dyDescent="0.25">
      <c r="A3912" s="9"/>
      <c r="B3912" t="str">
        <f t="shared" si="61"/>
        <v>,</v>
      </c>
    </row>
    <row r="3913" spans="1:2" x14ac:dyDescent="0.25">
      <c r="A3913" s="9"/>
      <c r="B3913" t="str">
        <f t="shared" si="61"/>
        <v>,</v>
      </c>
    </row>
    <row r="3914" spans="1:2" x14ac:dyDescent="0.25">
      <c r="A3914" s="9"/>
      <c r="B3914" t="str">
        <f t="shared" si="61"/>
        <v>,</v>
      </c>
    </row>
    <row r="3915" spans="1:2" x14ac:dyDescent="0.25">
      <c r="A3915" s="9"/>
      <c r="B3915" t="str">
        <f t="shared" si="61"/>
        <v>,</v>
      </c>
    </row>
    <row r="3916" spans="1:2" x14ac:dyDescent="0.25">
      <c r="A3916" s="9"/>
      <c r="B3916" t="str">
        <f t="shared" si="61"/>
        <v>,</v>
      </c>
    </row>
    <row r="3917" spans="1:2" x14ac:dyDescent="0.25">
      <c r="A3917" s="9"/>
      <c r="B3917" t="str">
        <f t="shared" si="61"/>
        <v>,</v>
      </c>
    </row>
    <row r="3918" spans="1:2" x14ac:dyDescent="0.25">
      <c r="A3918" s="9"/>
      <c r="B3918" t="str">
        <f t="shared" si="61"/>
        <v>,</v>
      </c>
    </row>
    <row r="3919" spans="1:2" x14ac:dyDescent="0.25">
      <c r="A3919" s="9"/>
      <c r="B3919" t="str">
        <f t="shared" si="61"/>
        <v>,</v>
      </c>
    </row>
    <row r="3920" spans="1:2" x14ac:dyDescent="0.25">
      <c r="A3920" s="9"/>
      <c r="B3920" t="str">
        <f t="shared" si="61"/>
        <v>,</v>
      </c>
    </row>
    <row r="3921" spans="1:2" x14ac:dyDescent="0.25">
      <c r="A3921" s="9"/>
      <c r="B3921" t="str">
        <f t="shared" si="61"/>
        <v>,</v>
      </c>
    </row>
    <row r="3922" spans="1:2" x14ac:dyDescent="0.25">
      <c r="A3922" s="9"/>
      <c r="B3922" t="str">
        <f t="shared" si="61"/>
        <v>,</v>
      </c>
    </row>
    <row r="3923" spans="1:2" x14ac:dyDescent="0.25">
      <c r="A3923" s="9"/>
      <c r="B3923" t="str">
        <f t="shared" si="61"/>
        <v>,</v>
      </c>
    </row>
    <row r="3924" spans="1:2" x14ac:dyDescent="0.25">
      <c r="A3924" s="9"/>
      <c r="B3924" t="str">
        <f t="shared" si="61"/>
        <v>,</v>
      </c>
    </row>
    <row r="3925" spans="1:2" x14ac:dyDescent="0.25">
      <c r="A3925" s="9"/>
      <c r="B3925" t="str">
        <f t="shared" si="61"/>
        <v>,</v>
      </c>
    </row>
    <row r="3926" spans="1:2" x14ac:dyDescent="0.25">
      <c r="A3926" s="9"/>
      <c r="B3926" t="str">
        <f t="shared" si="61"/>
        <v>,</v>
      </c>
    </row>
    <row r="3927" spans="1:2" x14ac:dyDescent="0.25">
      <c r="A3927" s="9"/>
      <c r="B3927" t="str">
        <f t="shared" si="61"/>
        <v>,</v>
      </c>
    </row>
    <row r="3928" spans="1:2" x14ac:dyDescent="0.25">
      <c r="A3928" s="9"/>
      <c r="B3928" t="str">
        <f t="shared" si="61"/>
        <v>,</v>
      </c>
    </row>
    <row r="3929" spans="1:2" x14ac:dyDescent="0.25">
      <c r="A3929" s="9"/>
      <c r="B3929" t="str">
        <f t="shared" si="61"/>
        <v>,</v>
      </c>
    </row>
    <row r="3930" spans="1:2" x14ac:dyDescent="0.25">
      <c r="A3930" s="9"/>
      <c r="B3930" t="str">
        <f t="shared" si="61"/>
        <v>,</v>
      </c>
    </row>
    <row r="3931" spans="1:2" x14ac:dyDescent="0.25">
      <c r="A3931" s="9"/>
      <c r="B3931" t="str">
        <f t="shared" si="61"/>
        <v>,</v>
      </c>
    </row>
    <row r="3932" spans="1:2" x14ac:dyDescent="0.25">
      <c r="A3932" s="9"/>
      <c r="B3932" t="str">
        <f t="shared" si="61"/>
        <v>,</v>
      </c>
    </row>
    <row r="3933" spans="1:2" x14ac:dyDescent="0.25">
      <c r="A3933" s="9"/>
      <c r="B3933" t="str">
        <f t="shared" si="61"/>
        <v>,</v>
      </c>
    </row>
    <row r="3934" spans="1:2" x14ac:dyDescent="0.25">
      <c r="A3934" s="9"/>
      <c r="B3934" t="str">
        <f t="shared" si="61"/>
        <v>,</v>
      </c>
    </row>
    <row r="3935" spans="1:2" x14ac:dyDescent="0.25">
      <c r="A3935" s="9"/>
      <c r="B3935" t="str">
        <f t="shared" si="61"/>
        <v>,</v>
      </c>
    </row>
    <row r="3936" spans="1:2" x14ac:dyDescent="0.25">
      <c r="A3936" s="9"/>
      <c r="B3936" t="str">
        <f t="shared" si="61"/>
        <v>,</v>
      </c>
    </row>
    <row r="3937" spans="1:2" x14ac:dyDescent="0.25">
      <c r="A3937" s="9"/>
      <c r="B3937" t="str">
        <f t="shared" si="61"/>
        <v>,</v>
      </c>
    </row>
    <row r="3938" spans="1:2" x14ac:dyDescent="0.25">
      <c r="A3938" s="9"/>
      <c r="B3938" t="str">
        <f t="shared" si="61"/>
        <v>,</v>
      </c>
    </row>
    <row r="3939" spans="1:2" x14ac:dyDescent="0.25">
      <c r="A3939" s="9"/>
      <c r="B3939" t="str">
        <f t="shared" si="61"/>
        <v>,</v>
      </c>
    </row>
    <row r="3940" spans="1:2" x14ac:dyDescent="0.25">
      <c r="A3940" s="9"/>
      <c r="B3940" t="str">
        <f t="shared" si="61"/>
        <v>,</v>
      </c>
    </row>
    <row r="3941" spans="1:2" x14ac:dyDescent="0.25">
      <c r="A3941" s="9"/>
      <c r="B3941" t="str">
        <f t="shared" si="61"/>
        <v>,</v>
      </c>
    </row>
    <row r="3942" spans="1:2" x14ac:dyDescent="0.25">
      <c r="A3942" s="9"/>
      <c r="B3942" t="str">
        <f t="shared" si="61"/>
        <v>,</v>
      </c>
    </row>
    <row r="3943" spans="1:2" x14ac:dyDescent="0.25">
      <c r="A3943" s="9"/>
      <c r="B3943" t="str">
        <f t="shared" si="61"/>
        <v>,</v>
      </c>
    </row>
    <row r="3944" spans="1:2" x14ac:dyDescent="0.25">
      <c r="A3944" s="9"/>
      <c r="B3944" t="str">
        <f t="shared" si="61"/>
        <v>,</v>
      </c>
    </row>
    <row r="3945" spans="1:2" x14ac:dyDescent="0.25">
      <c r="A3945" s="9"/>
      <c r="B3945" t="str">
        <f t="shared" si="61"/>
        <v>,</v>
      </c>
    </row>
    <row r="3946" spans="1:2" x14ac:dyDescent="0.25">
      <c r="A3946" s="9"/>
      <c r="B3946" t="str">
        <f t="shared" si="61"/>
        <v>,</v>
      </c>
    </row>
    <row r="3947" spans="1:2" x14ac:dyDescent="0.25">
      <c r="A3947" s="9"/>
      <c r="B3947" t="str">
        <f t="shared" si="61"/>
        <v>,</v>
      </c>
    </row>
    <row r="3948" spans="1:2" x14ac:dyDescent="0.25">
      <c r="A3948" s="9"/>
      <c r="B3948" t="str">
        <f t="shared" si="61"/>
        <v>,</v>
      </c>
    </row>
    <row r="3949" spans="1:2" x14ac:dyDescent="0.25">
      <c r="A3949" s="9"/>
      <c r="B3949" t="str">
        <f t="shared" si="61"/>
        <v>,</v>
      </c>
    </row>
    <row r="3950" spans="1:2" x14ac:dyDescent="0.25">
      <c r="A3950" s="9"/>
      <c r="B3950" t="str">
        <f t="shared" si="61"/>
        <v>,</v>
      </c>
    </row>
    <row r="3951" spans="1:2" x14ac:dyDescent="0.25">
      <c r="A3951" s="9"/>
      <c r="B3951" t="str">
        <f t="shared" si="61"/>
        <v>,</v>
      </c>
    </row>
    <row r="3952" spans="1:2" x14ac:dyDescent="0.25">
      <c r="A3952" s="9"/>
      <c r="B3952" t="str">
        <f t="shared" si="61"/>
        <v>,</v>
      </c>
    </row>
    <row r="3953" spans="1:2" x14ac:dyDescent="0.25">
      <c r="A3953" s="9"/>
      <c r="B3953" t="str">
        <f t="shared" si="61"/>
        <v>,</v>
      </c>
    </row>
    <row r="3954" spans="1:2" x14ac:dyDescent="0.25">
      <c r="A3954" s="9"/>
      <c r="B3954" t="str">
        <f t="shared" si="61"/>
        <v>,</v>
      </c>
    </row>
    <row r="3955" spans="1:2" x14ac:dyDescent="0.25">
      <c r="A3955" s="9"/>
      <c r="B3955" t="str">
        <f t="shared" si="61"/>
        <v>,</v>
      </c>
    </row>
    <row r="3956" spans="1:2" x14ac:dyDescent="0.25">
      <c r="A3956" s="9"/>
      <c r="B3956" t="str">
        <f t="shared" si="61"/>
        <v>,</v>
      </c>
    </row>
    <row r="3957" spans="1:2" x14ac:dyDescent="0.25">
      <c r="A3957" s="9"/>
      <c r="B3957" t="str">
        <f t="shared" si="61"/>
        <v>,</v>
      </c>
    </row>
    <row r="3958" spans="1:2" x14ac:dyDescent="0.25">
      <c r="A3958" s="9"/>
      <c r="B3958" t="str">
        <f t="shared" si="61"/>
        <v>,</v>
      </c>
    </row>
    <row r="3959" spans="1:2" x14ac:dyDescent="0.25">
      <c r="A3959" s="9"/>
      <c r="B3959" t="str">
        <f t="shared" si="61"/>
        <v>,</v>
      </c>
    </row>
    <row r="3960" spans="1:2" x14ac:dyDescent="0.25">
      <c r="A3960" s="9"/>
      <c r="B3960" t="str">
        <f t="shared" si="61"/>
        <v>,</v>
      </c>
    </row>
    <row r="3961" spans="1:2" x14ac:dyDescent="0.25">
      <c r="A3961" s="9"/>
      <c r="B3961" t="str">
        <f t="shared" si="61"/>
        <v>,</v>
      </c>
    </row>
    <row r="3962" spans="1:2" x14ac:dyDescent="0.25">
      <c r="A3962" s="9"/>
      <c r="B3962" t="str">
        <f t="shared" si="61"/>
        <v>,</v>
      </c>
    </row>
    <row r="3963" spans="1:2" x14ac:dyDescent="0.25">
      <c r="A3963" s="9"/>
      <c r="B3963" t="str">
        <f t="shared" si="61"/>
        <v>,</v>
      </c>
    </row>
    <row r="3964" spans="1:2" x14ac:dyDescent="0.25">
      <c r="A3964" s="9"/>
      <c r="B3964" t="str">
        <f t="shared" si="61"/>
        <v>,</v>
      </c>
    </row>
    <row r="3965" spans="1:2" x14ac:dyDescent="0.25">
      <c r="A3965" s="9"/>
      <c r="B3965" t="str">
        <f t="shared" si="61"/>
        <v>,</v>
      </c>
    </row>
    <row r="3966" spans="1:2" x14ac:dyDescent="0.25">
      <c r="A3966" s="9"/>
      <c r="B3966" t="str">
        <f t="shared" si="61"/>
        <v>,</v>
      </c>
    </row>
    <row r="3967" spans="1:2" x14ac:dyDescent="0.25">
      <c r="A3967" s="9"/>
      <c r="B3967" t="str">
        <f t="shared" si="61"/>
        <v>,</v>
      </c>
    </row>
    <row r="3968" spans="1:2" x14ac:dyDescent="0.25">
      <c r="A3968" s="9"/>
      <c r="B3968" t="str">
        <f t="shared" si="61"/>
        <v>,</v>
      </c>
    </row>
    <row r="3969" spans="1:2" x14ac:dyDescent="0.25">
      <c r="A3969" s="9"/>
      <c r="B3969" t="str">
        <f t="shared" si="61"/>
        <v>,</v>
      </c>
    </row>
    <row r="3970" spans="1:2" x14ac:dyDescent="0.25">
      <c r="A3970" s="9"/>
      <c r="B3970" t="str">
        <f t="shared" ref="B3970:B4033" si="62">A3970&amp;","</f>
        <v>,</v>
      </c>
    </row>
    <row r="3971" spans="1:2" x14ac:dyDescent="0.25">
      <c r="A3971" s="9"/>
      <c r="B3971" t="str">
        <f t="shared" si="62"/>
        <v>,</v>
      </c>
    </row>
    <row r="3972" spans="1:2" x14ac:dyDescent="0.25">
      <c r="A3972" s="9"/>
      <c r="B3972" t="str">
        <f t="shared" si="62"/>
        <v>,</v>
      </c>
    </row>
    <row r="3973" spans="1:2" x14ac:dyDescent="0.25">
      <c r="A3973" s="9"/>
      <c r="B3973" t="str">
        <f t="shared" si="62"/>
        <v>,</v>
      </c>
    </row>
    <row r="3974" spans="1:2" x14ac:dyDescent="0.25">
      <c r="A3974" s="9"/>
      <c r="B3974" t="str">
        <f t="shared" si="62"/>
        <v>,</v>
      </c>
    </row>
    <row r="3975" spans="1:2" x14ac:dyDescent="0.25">
      <c r="A3975" s="9"/>
      <c r="B3975" t="str">
        <f t="shared" si="62"/>
        <v>,</v>
      </c>
    </row>
    <row r="3976" spans="1:2" x14ac:dyDescent="0.25">
      <c r="A3976" s="9"/>
      <c r="B3976" t="str">
        <f t="shared" si="62"/>
        <v>,</v>
      </c>
    </row>
    <row r="3977" spans="1:2" x14ac:dyDescent="0.25">
      <c r="A3977" s="9"/>
      <c r="B3977" t="str">
        <f t="shared" si="62"/>
        <v>,</v>
      </c>
    </row>
    <row r="3978" spans="1:2" x14ac:dyDescent="0.25">
      <c r="A3978" s="9"/>
      <c r="B3978" t="str">
        <f t="shared" si="62"/>
        <v>,</v>
      </c>
    </row>
    <row r="3979" spans="1:2" x14ac:dyDescent="0.25">
      <c r="A3979" s="9"/>
      <c r="B3979" t="str">
        <f t="shared" si="62"/>
        <v>,</v>
      </c>
    </row>
    <row r="3980" spans="1:2" x14ac:dyDescent="0.25">
      <c r="A3980" s="9"/>
      <c r="B3980" t="str">
        <f t="shared" si="62"/>
        <v>,</v>
      </c>
    </row>
    <row r="3981" spans="1:2" x14ac:dyDescent="0.25">
      <c r="A3981" s="9"/>
      <c r="B3981" t="str">
        <f t="shared" si="62"/>
        <v>,</v>
      </c>
    </row>
    <row r="3982" spans="1:2" x14ac:dyDescent="0.25">
      <c r="A3982" s="9"/>
      <c r="B3982" t="str">
        <f t="shared" si="62"/>
        <v>,</v>
      </c>
    </row>
    <row r="3983" spans="1:2" x14ac:dyDescent="0.25">
      <c r="A3983" s="9"/>
      <c r="B3983" t="str">
        <f t="shared" si="62"/>
        <v>,</v>
      </c>
    </row>
    <row r="3984" spans="1:2" x14ac:dyDescent="0.25">
      <c r="A3984" s="9"/>
      <c r="B3984" t="str">
        <f t="shared" si="62"/>
        <v>,</v>
      </c>
    </row>
    <row r="3985" spans="1:2" x14ac:dyDescent="0.25">
      <c r="A3985" s="9"/>
      <c r="B3985" t="str">
        <f t="shared" si="62"/>
        <v>,</v>
      </c>
    </row>
    <row r="3986" spans="1:2" x14ac:dyDescent="0.25">
      <c r="A3986" s="9"/>
      <c r="B3986" t="str">
        <f t="shared" si="62"/>
        <v>,</v>
      </c>
    </row>
    <row r="3987" spans="1:2" x14ac:dyDescent="0.25">
      <c r="A3987" s="9"/>
      <c r="B3987" t="str">
        <f t="shared" si="62"/>
        <v>,</v>
      </c>
    </row>
    <row r="3988" spans="1:2" x14ac:dyDescent="0.25">
      <c r="A3988" s="9"/>
      <c r="B3988" t="str">
        <f t="shared" si="62"/>
        <v>,</v>
      </c>
    </row>
    <row r="3989" spans="1:2" x14ac:dyDescent="0.25">
      <c r="A3989" s="9"/>
      <c r="B3989" t="str">
        <f t="shared" si="62"/>
        <v>,</v>
      </c>
    </row>
    <row r="3990" spans="1:2" x14ac:dyDescent="0.25">
      <c r="A3990" s="9"/>
      <c r="B3990" t="str">
        <f t="shared" si="62"/>
        <v>,</v>
      </c>
    </row>
    <row r="3991" spans="1:2" x14ac:dyDescent="0.25">
      <c r="A3991" s="9"/>
      <c r="B3991" t="str">
        <f t="shared" si="62"/>
        <v>,</v>
      </c>
    </row>
    <row r="3992" spans="1:2" x14ac:dyDescent="0.25">
      <c r="A3992" s="9"/>
      <c r="B3992" t="str">
        <f t="shared" si="62"/>
        <v>,</v>
      </c>
    </row>
    <row r="3993" spans="1:2" x14ac:dyDescent="0.25">
      <c r="A3993" s="9"/>
      <c r="B3993" t="str">
        <f t="shared" si="62"/>
        <v>,</v>
      </c>
    </row>
    <row r="3994" spans="1:2" x14ac:dyDescent="0.25">
      <c r="A3994" s="9"/>
      <c r="B3994" t="str">
        <f t="shared" si="62"/>
        <v>,</v>
      </c>
    </row>
    <row r="3995" spans="1:2" x14ac:dyDescent="0.25">
      <c r="A3995" s="9"/>
      <c r="B3995" t="str">
        <f t="shared" si="62"/>
        <v>,</v>
      </c>
    </row>
    <row r="3996" spans="1:2" x14ac:dyDescent="0.25">
      <c r="A3996" s="9"/>
      <c r="B3996" t="str">
        <f t="shared" si="62"/>
        <v>,</v>
      </c>
    </row>
    <row r="3997" spans="1:2" x14ac:dyDescent="0.25">
      <c r="A3997" s="9"/>
      <c r="B3997" t="str">
        <f t="shared" si="62"/>
        <v>,</v>
      </c>
    </row>
    <row r="3998" spans="1:2" x14ac:dyDescent="0.25">
      <c r="A3998" s="9"/>
      <c r="B3998" t="str">
        <f t="shared" si="62"/>
        <v>,</v>
      </c>
    </row>
    <row r="3999" spans="1:2" x14ac:dyDescent="0.25">
      <c r="A3999" s="9"/>
      <c r="B3999" t="str">
        <f t="shared" si="62"/>
        <v>,</v>
      </c>
    </row>
    <row r="4000" spans="1:2" x14ac:dyDescent="0.25">
      <c r="A4000" s="9"/>
      <c r="B4000" t="str">
        <f t="shared" si="62"/>
        <v>,</v>
      </c>
    </row>
    <row r="4001" spans="1:2" x14ac:dyDescent="0.25">
      <c r="A4001" s="9"/>
      <c r="B4001" t="str">
        <f t="shared" si="62"/>
        <v>,</v>
      </c>
    </row>
    <row r="4002" spans="1:2" x14ac:dyDescent="0.25">
      <c r="A4002" s="9"/>
      <c r="B4002" t="str">
        <f t="shared" si="62"/>
        <v>,</v>
      </c>
    </row>
    <row r="4003" spans="1:2" x14ac:dyDescent="0.25">
      <c r="A4003" s="9"/>
      <c r="B4003" t="str">
        <f t="shared" si="62"/>
        <v>,</v>
      </c>
    </row>
    <row r="4004" spans="1:2" x14ac:dyDescent="0.25">
      <c r="A4004" s="9"/>
      <c r="B4004" t="str">
        <f t="shared" si="62"/>
        <v>,</v>
      </c>
    </row>
    <row r="4005" spans="1:2" x14ac:dyDescent="0.25">
      <c r="A4005" s="9"/>
      <c r="B4005" t="str">
        <f t="shared" si="62"/>
        <v>,</v>
      </c>
    </row>
    <row r="4006" spans="1:2" x14ac:dyDescent="0.25">
      <c r="A4006" s="9"/>
      <c r="B4006" t="str">
        <f t="shared" si="62"/>
        <v>,</v>
      </c>
    </row>
    <row r="4007" spans="1:2" x14ac:dyDescent="0.25">
      <c r="A4007" s="9"/>
      <c r="B4007" t="str">
        <f t="shared" si="62"/>
        <v>,</v>
      </c>
    </row>
    <row r="4008" spans="1:2" x14ac:dyDescent="0.25">
      <c r="A4008" s="9"/>
      <c r="B4008" t="str">
        <f t="shared" si="62"/>
        <v>,</v>
      </c>
    </row>
    <row r="4009" spans="1:2" x14ac:dyDescent="0.25">
      <c r="A4009" s="9"/>
      <c r="B4009" t="str">
        <f t="shared" si="62"/>
        <v>,</v>
      </c>
    </row>
    <row r="4010" spans="1:2" x14ac:dyDescent="0.25">
      <c r="A4010" s="9"/>
      <c r="B4010" t="str">
        <f t="shared" si="62"/>
        <v>,</v>
      </c>
    </row>
    <row r="4011" spans="1:2" x14ac:dyDescent="0.25">
      <c r="A4011" s="9"/>
      <c r="B4011" t="str">
        <f t="shared" si="62"/>
        <v>,</v>
      </c>
    </row>
    <row r="4012" spans="1:2" x14ac:dyDescent="0.25">
      <c r="A4012" s="9"/>
      <c r="B4012" t="str">
        <f t="shared" si="62"/>
        <v>,</v>
      </c>
    </row>
    <row r="4013" spans="1:2" x14ac:dyDescent="0.25">
      <c r="A4013" s="9"/>
      <c r="B4013" t="str">
        <f t="shared" si="62"/>
        <v>,</v>
      </c>
    </row>
    <row r="4014" spans="1:2" x14ac:dyDescent="0.25">
      <c r="A4014" s="9"/>
      <c r="B4014" t="str">
        <f t="shared" si="62"/>
        <v>,</v>
      </c>
    </row>
    <row r="4015" spans="1:2" x14ac:dyDescent="0.25">
      <c r="A4015" s="9"/>
      <c r="B4015" t="str">
        <f t="shared" si="62"/>
        <v>,</v>
      </c>
    </row>
    <row r="4016" spans="1:2" x14ac:dyDescent="0.25">
      <c r="A4016" s="9"/>
      <c r="B4016" t="str">
        <f t="shared" si="62"/>
        <v>,</v>
      </c>
    </row>
    <row r="4017" spans="1:2" x14ac:dyDescent="0.25">
      <c r="A4017" s="9"/>
      <c r="B4017" t="str">
        <f t="shared" si="62"/>
        <v>,</v>
      </c>
    </row>
    <row r="4018" spans="1:2" x14ac:dyDescent="0.25">
      <c r="A4018" s="9"/>
      <c r="B4018" t="str">
        <f t="shared" si="62"/>
        <v>,</v>
      </c>
    </row>
    <row r="4019" spans="1:2" x14ac:dyDescent="0.25">
      <c r="A4019" s="9"/>
      <c r="B4019" t="str">
        <f t="shared" si="62"/>
        <v>,</v>
      </c>
    </row>
    <row r="4020" spans="1:2" x14ac:dyDescent="0.25">
      <c r="A4020" s="9"/>
      <c r="B4020" t="str">
        <f t="shared" si="62"/>
        <v>,</v>
      </c>
    </row>
    <row r="4021" spans="1:2" x14ac:dyDescent="0.25">
      <c r="A4021" s="9"/>
      <c r="B4021" t="str">
        <f t="shared" si="62"/>
        <v>,</v>
      </c>
    </row>
    <row r="4022" spans="1:2" x14ac:dyDescent="0.25">
      <c r="A4022" s="9"/>
      <c r="B4022" t="str">
        <f t="shared" si="62"/>
        <v>,</v>
      </c>
    </row>
    <row r="4023" spans="1:2" x14ac:dyDescent="0.25">
      <c r="A4023" s="9"/>
      <c r="B4023" t="str">
        <f t="shared" si="62"/>
        <v>,</v>
      </c>
    </row>
    <row r="4024" spans="1:2" x14ac:dyDescent="0.25">
      <c r="A4024" s="9"/>
      <c r="B4024" t="str">
        <f t="shared" si="62"/>
        <v>,</v>
      </c>
    </row>
    <row r="4025" spans="1:2" x14ac:dyDescent="0.25">
      <c r="A4025" s="9"/>
      <c r="B4025" t="str">
        <f t="shared" si="62"/>
        <v>,</v>
      </c>
    </row>
    <row r="4026" spans="1:2" x14ac:dyDescent="0.25">
      <c r="A4026" s="9"/>
      <c r="B4026" t="str">
        <f t="shared" si="62"/>
        <v>,</v>
      </c>
    </row>
    <row r="4027" spans="1:2" x14ac:dyDescent="0.25">
      <c r="A4027" s="9"/>
      <c r="B4027" t="str">
        <f t="shared" si="62"/>
        <v>,</v>
      </c>
    </row>
    <row r="4028" spans="1:2" x14ac:dyDescent="0.25">
      <c r="A4028" s="9"/>
      <c r="B4028" t="str">
        <f t="shared" si="62"/>
        <v>,</v>
      </c>
    </row>
    <row r="4029" spans="1:2" x14ac:dyDescent="0.25">
      <c r="A4029" s="9"/>
      <c r="B4029" t="str">
        <f t="shared" si="62"/>
        <v>,</v>
      </c>
    </row>
    <row r="4030" spans="1:2" x14ac:dyDescent="0.25">
      <c r="A4030" s="9"/>
      <c r="B4030" t="str">
        <f t="shared" si="62"/>
        <v>,</v>
      </c>
    </row>
    <row r="4031" spans="1:2" x14ac:dyDescent="0.25">
      <c r="A4031" s="9"/>
      <c r="B4031" t="str">
        <f t="shared" si="62"/>
        <v>,</v>
      </c>
    </row>
    <row r="4032" spans="1:2" x14ac:dyDescent="0.25">
      <c r="A4032" s="9"/>
      <c r="B4032" t="str">
        <f t="shared" si="62"/>
        <v>,</v>
      </c>
    </row>
    <row r="4033" spans="1:2" x14ac:dyDescent="0.25">
      <c r="A4033" s="9"/>
      <c r="B4033" t="str">
        <f t="shared" si="62"/>
        <v>,</v>
      </c>
    </row>
    <row r="4034" spans="1:2" x14ac:dyDescent="0.25">
      <c r="A4034" s="9"/>
      <c r="B4034" t="str">
        <f t="shared" ref="B4034:B4097" si="63">A4034&amp;","</f>
        <v>,</v>
      </c>
    </row>
    <row r="4035" spans="1:2" x14ac:dyDescent="0.25">
      <c r="A4035" s="9"/>
      <c r="B4035" t="str">
        <f t="shared" si="63"/>
        <v>,</v>
      </c>
    </row>
    <row r="4036" spans="1:2" x14ac:dyDescent="0.25">
      <c r="A4036" s="9"/>
      <c r="B4036" t="str">
        <f t="shared" si="63"/>
        <v>,</v>
      </c>
    </row>
    <row r="4037" spans="1:2" x14ac:dyDescent="0.25">
      <c r="A4037" s="9"/>
      <c r="B4037" t="str">
        <f t="shared" si="63"/>
        <v>,</v>
      </c>
    </row>
    <row r="4038" spans="1:2" x14ac:dyDescent="0.25">
      <c r="A4038" s="9"/>
      <c r="B4038" t="str">
        <f t="shared" si="63"/>
        <v>,</v>
      </c>
    </row>
    <row r="4039" spans="1:2" x14ac:dyDescent="0.25">
      <c r="A4039" s="9"/>
      <c r="B4039" t="str">
        <f t="shared" si="63"/>
        <v>,</v>
      </c>
    </row>
    <row r="4040" spans="1:2" x14ac:dyDescent="0.25">
      <c r="A4040" s="9"/>
      <c r="B4040" t="str">
        <f t="shared" si="63"/>
        <v>,</v>
      </c>
    </row>
    <row r="4041" spans="1:2" x14ac:dyDescent="0.25">
      <c r="A4041" s="9"/>
      <c r="B4041" t="str">
        <f t="shared" si="63"/>
        <v>,</v>
      </c>
    </row>
    <row r="4042" spans="1:2" x14ac:dyDescent="0.25">
      <c r="A4042" s="9"/>
      <c r="B4042" t="str">
        <f t="shared" si="63"/>
        <v>,</v>
      </c>
    </row>
    <row r="4043" spans="1:2" x14ac:dyDescent="0.25">
      <c r="A4043" s="9"/>
      <c r="B4043" t="str">
        <f t="shared" si="63"/>
        <v>,</v>
      </c>
    </row>
    <row r="4044" spans="1:2" x14ac:dyDescent="0.25">
      <c r="A4044" s="9"/>
      <c r="B4044" t="str">
        <f t="shared" si="63"/>
        <v>,</v>
      </c>
    </row>
    <row r="4045" spans="1:2" x14ac:dyDescent="0.25">
      <c r="A4045" s="9"/>
      <c r="B4045" t="str">
        <f t="shared" si="63"/>
        <v>,</v>
      </c>
    </row>
    <row r="4046" spans="1:2" x14ac:dyDescent="0.25">
      <c r="A4046" s="9"/>
      <c r="B4046" t="str">
        <f t="shared" si="63"/>
        <v>,</v>
      </c>
    </row>
    <row r="4047" spans="1:2" x14ac:dyDescent="0.25">
      <c r="A4047" s="9"/>
      <c r="B4047" t="str">
        <f t="shared" si="63"/>
        <v>,</v>
      </c>
    </row>
    <row r="4048" spans="1:2" x14ac:dyDescent="0.25">
      <c r="A4048" s="9"/>
      <c r="B4048" t="str">
        <f t="shared" si="63"/>
        <v>,</v>
      </c>
    </row>
    <row r="4049" spans="1:2" x14ac:dyDescent="0.25">
      <c r="A4049" s="9"/>
      <c r="B4049" t="str">
        <f t="shared" si="63"/>
        <v>,</v>
      </c>
    </row>
    <row r="4050" spans="1:2" x14ac:dyDescent="0.25">
      <c r="A4050" s="9"/>
      <c r="B4050" t="str">
        <f t="shared" si="63"/>
        <v>,</v>
      </c>
    </row>
    <row r="4051" spans="1:2" x14ac:dyDescent="0.25">
      <c r="A4051" s="9"/>
      <c r="B4051" t="str">
        <f t="shared" si="63"/>
        <v>,</v>
      </c>
    </row>
    <row r="4052" spans="1:2" x14ac:dyDescent="0.25">
      <c r="A4052" s="9"/>
      <c r="B4052" t="str">
        <f t="shared" si="63"/>
        <v>,</v>
      </c>
    </row>
    <row r="4053" spans="1:2" x14ac:dyDescent="0.25">
      <c r="A4053" s="9"/>
      <c r="B4053" t="str">
        <f t="shared" si="63"/>
        <v>,</v>
      </c>
    </row>
    <row r="4054" spans="1:2" x14ac:dyDescent="0.25">
      <c r="A4054" s="9"/>
      <c r="B4054" t="str">
        <f t="shared" si="63"/>
        <v>,</v>
      </c>
    </row>
    <row r="4055" spans="1:2" x14ac:dyDescent="0.25">
      <c r="A4055" s="9"/>
      <c r="B4055" t="str">
        <f t="shared" si="63"/>
        <v>,</v>
      </c>
    </row>
    <row r="4056" spans="1:2" x14ac:dyDescent="0.25">
      <c r="A4056" s="9"/>
      <c r="B4056" t="str">
        <f t="shared" si="63"/>
        <v>,</v>
      </c>
    </row>
    <row r="4057" spans="1:2" x14ac:dyDescent="0.25">
      <c r="A4057" s="9"/>
      <c r="B4057" t="str">
        <f t="shared" si="63"/>
        <v>,</v>
      </c>
    </row>
    <row r="4058" spans="1:2" x14ac:dyDescent="0.25">
      <c r="A4058" s="9"/>
      <c r="B4058" t="str">
        <f t="shared" si="63"/>
        <v>,</v>
      </c>
    </row>
    <row r="4059" spans="1:2" x14ac:dyDescent="0.25">
      <c r="A4059" s="9"/>
      <c r="B4059" t="str">
        <f t="shared" si="63"/>
        <v>,</v>
      </c>
    </row>
    <row r="4060" spans="1:2" x14ac:dyDescent="0.25">
      <c r="A4060" s="9"/>
      <c r="B4060" t="str">
        <f t="shared" si="63"/>
        <v>,</v>
      </c>
    </row>
    <row r="4061" spans="1:2" x14ac:dyDescent="0.25">
      <c r="A4061" s="9"/>
      <c r="B4061" t="str">
        <f t="shared" si="63"/>
        <v>,</v>
      </c>
    </row>
    <row r="4062" spans="1:2" x14ac:dyDescent="0.25">
      <c r="A4062" s="9"/>
      <c r="B4062" t="str">
        <f t="shared" si="63"/>
        <v>,</v>
      </c>
    </row>
    <row r="4063" spans="1:2" x14ac:dyDescent="0.25">
      <c r="A4063" s="9"/>
      <c r="B4063" t="str">
        <f t="shared" si="63"/>
        <v>,</v>
      </c>
    </row>
    <row r="4064" spans="1:2" x14ac:dyDescent="0.25">
      <c r="A4064" s="9"/>
      <c r="B4064" t="str">
        <f t="shared" si="63"/>
        <v>,</v>
      </c>
    </row>
    <row r="4065" spans="1:2" x14ac:dyDescent="0.25">
      <c r="A4065" s="9"/>
      <c r="B4065" t="str">
        <f t="shared" si="63"/>
        <v>,</v>
      </c>
    </row>
    <row r="4066" spans="1:2" x14ac:dyDescent="0.25">
      <c r="A4066" s="9"/>
      <c r="B4066" t="str">
        <f t="shared" si="63"/>
        <v>,</v>
      </c>
    </row>
    <row r="4067" spans="1:2" x14ac:dyDescent="0.25">
      <c r="A4067" s="9"/>
      <c r="B4067" t="str">
        <f t="shared" si="63"/>
        <v>,</v>
      </c>
    </row>
    <row r="4068" spans="1:2" x14ac:dyDescent="0.25">
      <c r="A4068" s="9"/>
      <c r="B4068" t="str">
        <f t="shared" si="63"/>
        <v>,</v>
      </c>
    </row>
    <row r="4069" spans="1:2" x14ac:dyDescent="0.25">
      <c r="A4069" s="9"/>
      <c r="B4069" t="str">
        <f t="shared" si="63"/>
        <v>,</v>
      </c>
    </row>
    <row r="4070" spans="1:2" x14ac:dyDescent="0.25">
      <c r="A4070" s="9"/>
      <c r="B4070" t="str">
        <f t="shared" si="63"/>
        <v>,</v>
      </c>
    </row>
    <row r="4071" spans="1:2" x14ac:dyDescent="0.25">
      <c r="A4071" s="9"/>
      <c r="B4071" t="str">
        <f t="shared" si="63"/>
        <v>,</v>
      </c>
    </row>
    <row r="4072" spans="1:2" x14ac:dyDescent="0.25">
      <c r="A4072" s="9"/>
      <c r="B4072" t="str">
        <f t="shared" si="63"/>
        <v>,</v>
      </c>
    </row>
    <row r="4073" spans="1:2" x14ac:dyDescent="0.25">
      <c r="A4073" s="9"/>
      <c r="B4073" t="str">
        <f t="shared" si="63"/>
        <v>,</v>
      </c>
    </row>
    <row r="4074" spans="1:2" x14ac:dyDescent="0.25">
      <c r="A4074" s="9"/>
      <c r="B4074" t="str">
        <f t="shared" si="63"/>
        <v>,</v>
      </c>
    </row>
    <row r="4075" spans="1:2" x14ac:dyDescent="0.25">
      <c r="A4075" s="9"/>
      <c r="B4075" t="str">
        <f t="shared" si="63"/>
        <v>,</v>
      </c>
    </row>
    <row r="4076" spans="1:2" x14ac:dyDescent="0.25">
      <c r="A4076" s="9"/>
      <c r="B4076" t="str">
        <f t="shared" si="63"/>
        <v>,</v>
      </c>
    </row>
    <row r="4077" spans="1:2" x14ac:dyDescent="0.25">
      <c r="A4077" s="9"/>
      <c r="B4077" t="str">
        <f t="shared" si="63"/>
        <v>,</v>
      </c>
    </row>
    <row r="4078" spans="1:2" x14ac:dyDescent="0.25">
      <c r="A4078" s="9"/>
      <c r="B4078" t="str">
        <f t="shared" si="63"/>
        <v>,</v>
      </c>
    </row>
    <row r="4079" spans="1:2" x14ac:dyDescent="0.25">
      <c r="A4079" s="9"/>
      <c r="B4079" t="str">
        <f t="shared" si="63"/>
        <v>,</v>
      </c>
    </row>
    <row r="4080" spans="1:2" x14ac:dyDescent="0.25">
      <c r="A4080" s="9"/>
      <c r="B4080" t="str">
        <f t="shared" si="63"/>
        <v>,</v>
      </c>
    </row>
    <row r="4081" spans="1:2" x14ac:dyDescent="0.25">
      <c r="A4081" s="9"/>
      <c r="B4081" t="str">
        <f t="shared" si="63"/>
        <v>,</v>
      </c>
    </row>
    <row r="4082" spans="1:2" x14ac:dyDescent="0.25">
      <c r="A4082" s="9"/>
      <c r="B4082" t="str">
        <f t="shared" si="63"/>
        <v>,</v>
      </c>
    </row>
    <row r="4083" spans="1:2" x14ac:dyDescent="0.25">
      <c r="A4083" s="9"/>
      <c r="B4083" t="str">
        <f t="shared" si="63"/>
        <v>,</v>
      </c>
    </row>
    <row r="4084" spans="1:2" x14ac:dyDescent="0.25">
      <c r="A4084" s="9"/>
      <c r="B4084" t="str">
        <f t="shared" si="63"/>
        <v>,</v>
      </c>
    </row>
    <row r="4085" spans="1:2" x14ac:dyDescent="0.25">
      <c r="A4085" s="9"/>
      <c r="B4085" t="str">
        <f t="shared" si="63"/>
        <v>,</v>
      </c>
    </row>
    <row r="4086" spans="1:2" x14ac:dyDescent="0.25">
      <c r="A4086" s="9"/>
      <c r="B4086" t="str">
        <f t="shared" si="63"/>
        <v>,</v>
      </c>
    </row>
    <row r="4087" spans="1:2" x14ac:dyDescent="0.25">
      <c r="A4087" s="9"/>
      <c r="B4087" t="str">
        <f t="shared" si="63"/>
        <v>,</v>
      </c>
    </row>
    <row r="4088" spans="1:2" x14ac:dyDescent="0.25">
      <c r="A4088" s="9"/>
      <c r="B4088" t="str">
        <f t="shared" si="63"/>
        <v>,</v>
      </c>
    </row>
    <row r="4089" spans="1:2" x14ac:dyDescent="0.25">
      <c r="A4089" s="9"/>
      <c r="B4089" t="str">
        <f t="shared" si="63"/>
        <v>,</v>
      </c>
    </row>
    <row r="4090" spans="1:2" x14ac:dyDescent="0.25">
      <c r="A4090" s="9"/>
      <c r="B4090" t="str">
        <f t="shared" si="63"/>
        <v>,</v>
      </c>
    </row>
    <row r="4091" spans="1:2" x14ac:dyDescent="0.25">
      <c r="A4091" s="9"/>
      <c r="B4091" t="str">
        <f t="shared" si="63"/>
        <v>,</v>
      </c>
    </row>
    <row r="4092" spans="1:2" x14ac:dyDescent="0.25">
      <c r="A4092" s="9"/>
      <c r="B4092" t="str">
        <f t="shared" si="63"/>
        <v>,</v>
      </c>
    </row>
    <row r="4093" spans="1:2" x14ac:dyDescent="0.25">
      <c r="A4093" s="9"/>
      <c r="B4093" t="str">
        <f t="shared" si="63"/>
        <v>,</v>
      </c>
    </row>
    <row r="4094" spans="1:2" x14ac:dyDescent="0.25">
      <c r="A4094" s="9"/>
      <c r="B4094" t="str">
        <f t="shared" si="63"/>
        <v>,</v>
      </c>
    </row>
    <row r="4095" spans="1:2" x14ac:dyDescent="0.25">
      <c r="A4095" s="9"/>
      <c r="B4095" t="str">
        <f t="shared" si="63"/>
        <v>,</v>
      </c>
    </row>
    <row r="4096" spans="1:2" x14ac:dyDescent="0.25">
      <c r="A4096" s="9"/>
      <c r="B4096" t="str">
        <f t="shared" si="63"/>
        <v>,</v>
      </c>
    </row>
    <row r="4097" spans="1:2" x14ac:dyDescent="0.25">
      <c r="A4097" s="9"/>
      <c r="B4097" t="str">
        <f t="shared" si="63"/>
        <v>,</v>
      </c>
    </row>
    <row r="4098" spans="1:2" x14ac:dyDescent="0.25">
      <c r="A4098" s="9"/>
      <c r="B4098" t="str">
        <f t="shared" ref="B4098:B4161" si="64">A4098&amp;","</f>
        <v>,</v>
      </c>
    </row>
    <row r="4099" spans="1:2" x14ac:dyDescent="0.25">
      <c r="A4099" s="9"/>
      <c r="B4099" t="str">
        <f t="shared" si="64"/>
        <v>,</v>
      </c>
    </row>
    <row r="4100" spans="1:2" x14ac:dyDescent="0.25">
      <c r="A4100" s="9"/>
      <c r="B4100" t="str">
        <f t="shared" si="64"/>
        <v>,</v>
      </c>
    </row>
    <row r="4101" spans="1:2" x14ac:dyDescent="0.25">
      <c r="A4101" s="9"/>
      <c r="B4101" t="str">
        <f t="shared" si="64"/>
        <v>,</v>
      </c>
    </row>
    <row r="4102" spans="1:2" x14ac:dyDescent="0.25">
      <c r="A4102" s="9"/>
      <c r="B4102" t="str">
        <f t="shared" si="64"/>
        <v>,</v>
      </c>
    </row>
    <row r="4103" spans="1:2" x14ac:dyDescent="0.25">
      <c r="A4103" s="9"/>
      <c r="B4103" t="str">
        <f t="shared" si="64"/>
        <v>,</v>
      </c>
    </row>
    <row r="4104" spans="1:2" x14ac:dyDescent="0.25">
      <c r="A4104" s="9"/>
      <c r="B4104" t="str">
        <f t="shared" si="64"/>
        <v>,</v>
      </c>
    </row>
    <row r="4105" spans="1:2" x14ac:dyDescent="0.25">
      <c r="A4105" s="9"/>
      <c r="B4105" t="str">
        <f t="shared" si="64"/>
        <v>,</v>
      </c>
    </row>
    <row r="4106" spans="1:2" x14ac:dyDescent="0.25">
      <c r="A4106" s="9"/>
      <c r="B4106" t="str">
        <f t="shared" si="64"/>
        <v>,</v>
      </c>
    </row>
    <row r="4107" spans="1:2" x14ac:dyDescent="0.25">
      <c r="A4107" s="9"/>
      <c r="B4107" t="str">
        <f t="shared" si="64"/>
        <v>,</v>
      </c>
    </row>
    <row r="4108" spans="1:2" x14ac:dyDescent="0.25">
      <c r="A4108" s="9"/>
      <c r="B4108" t="str">
        <f t="shared" si="64"/>
        <v>,</v>
      </c>
    </row>
    <row r="4109" spans="1:2" x14ac:dyDescent="0.25">
      <c r="A4109" s="9"/>
      <c r="B4109" t="str">
        <f t="shared" si="64"/>
        <v>,</v>
      </c>
    </row>
    <row r="4110" spans="1:2" x14ac:dyDescent="0.25">
      <c r="A4110" s="9"/>
      <c r="B4110" t="str">
        <f t="shared" si="64"/>
        <v>,</v>
      </c>
    </row>
    <row r="4111" spans="1:2" x14ac:dyDescent="0.25">
      <c r="A4111" s="9"/>
      <c r="B4111" t="str">
        <f t="shared" si="64"/>
        <v>,</v>
      </c>
    </row>
    <row r="4112" spans="1:2" x14ac:dyDescent="0.25">
      <c r="A4112" s="9"/>
      <c r="B4112" t="str">
        <f t="shared" si="64"/>
        <v>,</v>
      </c>
    </row>
    <row r="4113" spans="1:2" x14ac:dyDescent="0.25">
      <c r="A4113" s="9"/>
      <c r="B4113" t="str">
        <f t="shared" si="64"/>
        <v>,</v>
      </c>
    </row>
    <row r="4114" spans="1:2" x14ac:dyDescent="0.25">
      <c r="A4114" s="9"/>
      <c r="B4114" t="str">
        <f t="shared" si="64"/>
        <v>,</v>
      </c>
    </row>
    <row r="4115" spans="1:2" x14ac:dyDescent="0.25">
      <c r="A4115" s="9"/>
      <c r="B4115" t="str">
        <f t="shared" si="64"/>
        <v>,</v>
      </c>
    </row>
    <row r="4116" spans="1:2" x14ac:dyDescent="0.25">
      <c r="A4116" s="9"/>
      <c r="B4116" t="str">
        <f t="shared" si="64"/>
        <v>,</v>
      </c>
    </row>
    <row r="4117" spans="1:2" x14ac:dyDescent="0.25">
      <c r="A4117" s="9"/>
      <c r="B4117" t="str">
        <f t="shared" si="64"/>
        <v>,</v>
      </c>
    </row>
    <row r="4118" spans="1:2" x14ac:dyDescent="0.25">
      <c r="A4118" s="9"/>
      <c r="B4118" t="str">
        <f t="shared" si="64"/>
        <v>,</v>
      </c>
    </row>
    <row r="4119" spans="1:2" x14ac:dyDescent="0.25">
      <c r="A4119" s="9"/>
      <c r="B4119" t="str">
        <f t="shared" si="64"/>
        <v>,</v>
      </c>
    </row>
    <row r="4120" spans="1:2" x14ac:dyDescent="0.25">
      <c r="A4120" s="9"/>
      <c r="B4120" t="str">
        <f t="shared" si="64"/>
        <v>,</v>
      </c>
    </row>
    <row r="4121" spans="1:2" x14ac:dyDescent="0.25">
      <c r="A4121" s="9"/>
      <c r="B4121" t="str">
        <f t="shared" si="64"/>
        <v>,</v>
      </c>
    </row>
    <row r="4122" spans="1:2" x14ac:dyDescent="0.25">
      <c r="A4122" s="9"/>
      <c r="B4122" t="str">
        <f t="shared" si="64"/>
        <v>,</v>
      </c>
    </row>
    <row r="4123" spans="1:2" x14ac:dyDescent="0.25">
      <c r="A4123" s="9"/>
      <c r="B4123" t="str">
        <f t="shared" si="64"/>
        <v>,</v>
      </c>
    </row>
    <row r="4124" spans="1:2" x14ac:dyDescent="0.25">
      <c r="A4124" s="9"/>
      <c r="B4124" t="str">
        <f t="shared" si="64"/>
        <v>,</v>
      </c>
    </row>
    <row r="4125" spans="1:2" x14ac:dyDescent="0.25">
      <c r="A4125" s="9"/>
      <c r="B4125" t="str">
        <f t="shared" si="64"/>
        <v>,</v>
      </c>
    </row>
    <row r="4126" spans="1:2" x14ac:dyDescent="0.25">
      <c r="A4126" s="9"/>
      <c r="B4126" t="str">
        <f t="shared" si="64"/>
        <v>,</v>
      </c>
    </row>
    <row r="4127" spans="1:2" x14ac:dyDescent="0.25">
      <c r="A4127" s="9"/>
      <c r="B4127" t="str">
        <f t="shared" si="64"/>
        <v>,</v>
      </c>
    </row>
    <row r="4128" spans="1:2" x14ac:dyDescent="0.25">
      <c r="A4128" s="9"/>
      <c r="B4128" t="str">
        <f t="shared" si="64"/>
        <v>,</v>
      </c>
    </row>
    <row r="4129" spans="1:2" x14ac:dyDescent="0.25">
      <c r="A4129" s="9"/>
      <c r="B4129" t="str">
        <f t="shared" si="64"/>
        <v>,</v>
      </c>
    </row>
    <row r="4130" spans="1:2" x14ac:dyDescent="0.25">
      <c r="A4130" s="9"/>
      <c r="B4130" t="str">
        <f t="shared" si="64"/>
        <v>,</v>
      </c>
    </row>
    <row r="4131" spans="1:2" x14ac:dyDescent="0.25">
      <c r="A4131" s="9"/>
      <c r="B4131" t="str">
        <f t="shared" si="64"/>
        <v>,</v>
      </c>
    </row>
    <row r="4132" spans="1:2" x14ac:dyDescent="0.25">
      <c r="A4132" s="9"/>
      <c r="B4132" t="str">
        <f t="shared" si="64"/>
        <v>,</v>
      </c>
    </row>
    <row r="4133" spans="1:2" x14ac:dyDescent="0.25">
      <c r="A4133" s="9"/>
      <c r="B4133" t="str">
        <f t="shared" si="64"/>
        <v>,</v>
      </c>
    </row>
    <row r="4134" spans="1:2" x14ac:dyDescent="0.25">
      <c r="A4134" s="9"/>
      <c r="B4134" t="str">
        <f t="shared" si="64"/>
        <v>,</v>
      </c>
    </row>
    <row r="4135" spans="1:2" x14ac:dyDescent="0.25">
      <c r="A4135" s="9"/>
      <c r="B4135" t="str">
        <f t="shared" si="64"/>
        <v>,</v>
      </c>
    </row>
    <row r="4136" spans="1:2" x14ac:dyDescent="0.25">
      <c r="A4136" s="9"/>
      <c r="B4136" t="str">
        <f t="shared" si="64"/>
        <v>,</v>
      </c>
    </row>
    <row r="4137" spans="1:2" x14ac:dyDescent="0.25">
      <c r="A4137" s="9"/>
      <c r="B4137" t="str">
        <f t="shared" si="64"/>
        <v>,</v>
      </c>
    </row>
    <row r="4138" spans="1:2" x14ac:dyDescent="0.25">
      <c r="A4138" s="9"/>
      <c r="B4138" t="str">
        <f t="shared" si="64"/>
        <v>,</v>
      </c>
    </row>
    <row r="4139" spans="1:2" x14ac:dyDescent="0.25">
      <c r="A4139" s="9"/>
      <c r="B4139" t="str">
        <f t="shared" si="64"/>
        <v>,</v>
      </c>
    </row>
    <row r="4140" spans="1:2" x14ac:dyDescent="0.25">
      <c r="A4140" s="9"/>
      <c r="B4140" t="str">
        <f t="shared" si="64"/>
        <v>,</v>
      </c>
    </row>
    <row r="4141" spans="1:2" x14ac:dyDescent="0.25">
      <c r="A4141" s="9"/>
      <c r="B4141" t="str">
        <f t="shared" si="64"/>
        <v>,</v>
      </c>
    </row>
    <row r="4142" spans="1:2" x14ac:dyDescent="0.25">
      <c r="A4142" s="9"/>
      <c r="B4142" t="str">
        <f t="shared" si="64"/>
        <v>,</v>
      </c>
    </row>
    <row r="4143" spans="1:2" x14ac:dyDescent="0.25">
      <c r="A4143" s="9"/>
      <c r="B4143" t="str">
        <f t="shared" si="64"/>
        <v>,</v>
      </c>
    </row>
    <row r="4144" spans="1:2" x14ac:dyDescent="0.25">
      <c r="A4144" s="9"/>
      <c r="B4144" t="str">
        <f t="shared" si="64"/>
        <v>,</v>
      </c>
    </row>
    <row r="4145" spans="1:2" x14ac:dyDescent="0.25">
      <c r="A4145" s="9"/>
      <c r="B4145" t="str">
        <f t="shared" si="64"/>
        <v>,</v>
      </c>
    </row>
    <row r="4146" spans="1:2" x14ac:dyDescent="0.25">
      <c r="A4146" s="9"/>
      <c r="B4146" t="str">
        <f t="shared" si="64"/>
        <v>,</v>
      </c>
    </row>
    <row r="4147" spans="1:2" x14ac:dyDescent="0.25">
      <c r="A4147" s="9"/>
      <c r="B4147" t="str">
        <f t="shared" si="64"/>
        <v>,</v>
      </c>
    </row>
    <row r="4148" spans="1:2" x14ac:dyDescent="0.25">
      <c r="A4148" s="9"/>
      <c r="B4148" t="str">
        <f t="shared" si="64"/>
        <v>,</v>
      </c>
    </row>
    <row r="4149" spans="1:2" x14ac:dyDescent="0.25">
      <c r="A4149" s="9"/>
      <c r="B4149" t="str">
        <f t="shared" si="64"/>
        <v>,</v>
      </c>
    </row>
    <row r="4150" spans="1:2" x14ac:dyDescent="0.25">
      <c r="A4150" s="9"/>
      <c r="B4150" t="str">
        <f t="shared" si="64"/>
        <v>,</v>
      </c>
    </row>
    <row r="4151" spans="1:2" x14ac:dyDescent="0.25">
      <c r="A4151" s="9"/>
      <c r="B4151" t="str">
        <f t="shared" si="64"/>
        <v>,</v>
      </c>
    </row>
    <row r="4152" spans="1:2" x14ac:dyDescent="0.25">
      <c r="A4152" s="9"/>
      <c r="B4152" t="str">
        <f t="shared" si="64"/>
        <v>,</v>
      </c>
    </row>
    <row r="4153" spans="1:2" x14ac:dyDescent="0.25">
      <c r="A4153" s="9"/>
      <c r="B4153" t="str">
        <f t="shared" si="64"/>
        <v>,</v>
      </c>
    </row>
    <row r="4154" spans="1:2" x14ac:dyDescent="0.25">
      <c r="A4154" s="9"/>
      <c r="B4154" t="str">
        <f t="shared" si="64"/>
        <v>,</v>
      </c>
    </row>
    <row r="4155" spans="1:2" x14ac:dyDescent="0.25">
      <c r="A4155" s="9"/>
      <c r="B4155" t="str">
        <f t="shared" si="64"/>
        <v>,</v>
      </c>
    </row>
    <row r="4156" spans="1:2" x14ac:dyDescent="0.25">
      <c r="A4156" s="9"/>
      <c r="B4156" t="str">
        <f t="shared" si="64"/>
        <v>,</v>
      </c>
    </row>
    <row r="4157" spans="1:2" x14ac:dyDescent="0.25">
      <c r="A4157" s="9"/>
      <c r="B4157" t="str">
        <f t="shared" si="64"/>
        <v>,</v>
      </c>
    </row>
    <row r="4158" spans="1:2" x14ac:dyDescent="0.25">
      <c r="A4158" s="9"/>
      <c r="B4158" t="str">
        <f t="shared" si="64"/>
        <v>,</v>
      </c>
    </row>
    <row r="4159" spans="1:2" x14ac:dyDescent="0.25">
      <c r="A4159" s="9"/>
      <c r="B4159" t="str">
        <f t="shared" si="64"/>
        <v>,</v>
      </c>
    </row>
    <row r="4160" spans="1:2" x14ac:dyDescent="0.25">
      <c r="A4160" s="9"/>
      <c r="B4160" t="str">
        <f t="shared" si="64"/>
        <v>,</v>
      </c>
    </row>
    <row r="4161" spans="1:2" x14ac:dyDescent="0.25">
      <c r="A4161" s="9"/>
      <c r="B4161" t="str">
        <f t="shared" si="64"/>
        <v>,</v>
      </c>
    </row>
    <row r="4162" spans="1:2" x14ac:dyDescent="0.25">
      <c r="A4162" s="9"/>
      <c r="B4162" t="str">
        <f t="shared" ref="B4162:B4225" si="65">A4162&amp;","</f>
        <v>,</v>
      </c>
    </row>
    <row r="4163" spans="1:2" x14ac:dyDescent="0.25">
      <c r="A4163" s="9"/>
      <c r="B4163" t="str">
        <f t="shared" si="65"/>
        <v>,</v>
      </c>
    </row>
    <row r="4164" spans="1:2" x14ac:dyDescent="0.25">
      <c r="A4164" s="9"/>
      <c r="B4164" t="str">
        <f t="shared" si="65"/>
        <v>,</v>
      </c>
    </row>
    <row r="4165" spans="1:2" x14ac:dyDescent="0.25">
      <c r="A4165" s="9"/>
      <c r="B4165" t="str">
        <f t="shared" si="65"/>
        <v>,</v>
      </c>
    </row>
    <row r="4166" spans="1:2" x14ac:dyDescent="0.25">
      <c r="A4166" s="9"/>
      <c r="B4166" t="str">
        <f t="shared" si="65"/>
        <v>,</v>
      </c>
    </row>
    <row r="4167" spans="1:2" x14ac:dyDescent="0.25">
      <c r="A4167" s="9"/>
      <c r="B4167" t="str">
        <f t="shared" si="65"/>
        <v>,</v>
      </c>
    </row>
    <row r="4168" spans="1:2" x14ac:dyDescent="0.25">
      <c r="A4168" s="9"/>
      <c r="B4168" t="str">
        <f t="shared" si="65"/>
        <v>,</v>
      </c>
    </row>
    <row r="4169" spans="1:2" x14ac:dyDescent="0.25">
      <c r="A4169" s="9"/>
      <c r="B4169" t="str">
        <f t="shared" si="65"/>
        <v>,</v>
      </c>
    </row>
    <row r="4170" spans="1:2" x14ac:dyDescent="0.25">
      <c r="A4170" s="9"/>
      <c r="B4170" t="str">
        <f t="shared" si="65"/>
        <v>,</v>
      </c>
    </row>
    <row r="4171" spans="1:2" x14ac:dyDescent="0.25">
      <c r="A4171" s="9"/>
      <c r="B4171" t="str">
        <f t="shared" si="65"/>
        <v>,</v>
      </c>
    </row>
    <row r="4172" spans="1:2" x14ac:dyDescent="0.25">
      <c r="A4172" s="9"/>
      <c r="B4172" t="str">
        <f t="shared" si="65"/>
        <v>,</v>
      </c>
    </row>
    <row r="4173" spans="1:2" x14ac:dyDescent="0.25">
      <c r="A4173" s="9"/>
      <c r="B4173" t="str">
        <f t="shared" si="65"/>
        <v>,</v>
      </c>
    </row>
    <row r="4174" spans="1:2" x14ac:dyDescent="0.25">
      <c r="A4174" s="9"/>
      <c r="B4174" t="str">
        <f t="shared" si="65"/>
        <v>,</v>
      </c>
    </row>
    <row r="4175" spans="1:2" x14ac:dyDescent="0.25">
      <c r="A4175" s="9"/>
      <c r="B4175" t="str">
        <f t="shared" si="65"/>
        <v>,</v>
      </c>
    </row>
    <row r="4176" spans="1:2" x14ac:dyDescent="0.25">
      <c r="A4176" s="9"/>
      <c r="B4176" t="str">
        <f t="shared" si="65"/>
        <v>,</v>
      </c>
    </row>
    <row r="4177" spans="1:2" x14ac:dyDescent="0.25">
      <c r="A4177" s="9"/>
      <c r="B4177" t="str">
        <f t="shared" si="65"/>
        <v>,</v>
      </c>
    </row>
    <row r="4178" spans="1:2" x14ac:dyDescent="0.25">
      <c r="A4178" s="9"/>
      <c r="B4178" t="str">
        <f t="shared" si="65"/>
        <v>,</v>
      </c>
    </row>
    <row r="4179" spans="1:2" x14ac:dyDescent="0.25">
      <c r="A4179" s="9"/>
      <c r="B4179" t="str">
        <f t="shared" si="65"/>
        <v>,</v>
      </c>
    </row>
    <row r="4180" spans="1:2" x14ac:dyDescent="0.25">
      <c r="A4180" s="9"/>
      <c r="B4180" t="str">
        <f t="shared" si="65"/>
        <v>,</v>
      </c>
    </row>
    <row r="4181" spans="1:2" x14ac:dyDescent="0.25">
      <c r="A4181" s="9"/>
      <c r="B4181" t="str">
        <f t="shared" si="65"/>
        <v>,</v>
      </c>
    </row>
    <row r="4182" spans="1:2" x14ac:dyDescent="0.25">
      <c r="A4182" s="9"/>
      <c r="B4182" t="str">
        <f t="shared" si="65"/>
        <v>,</v>
      </c>
    </row>
    <row r="4183" spans="1:2" x14ac:dyDescent="0.25">
      <c r="A4183" s="9"/>
      <c r="B4183" t="str">
        <f t="shared" si="65"/>
        <v>,</v>
      </c>
    </row>
    <row r="4184" spans="1:2" x14ac:dyDescent="0.25">
      <c r="A4184" s="9"/>
      <c r="B4184" t="str">
        <f t="shared" si="65"/>
        <v>,</v>
      </c>
    </row>
    <row r="4185" spans="1:2" x14ac:dyDescent="0.25">
      <c r="A4185" s="9"/>
      <c r="B4185" t="str">
        <f t="shared" si="65"/>
        <v>,</v>
      </c>
    </row>
    <row r="4186" spans="1:2" x14ac:dyDescent="0.25">
      <c r="A4186" s="9"/>
      <c r="B4186" t="str">
        <f t="shared" si="65"/>
        <v>,</v>
      </c>
    </row>
    <row r="4187" spans="1:2" x14ac:dyDescent="0.25">
      <c r="A4187" s="9"/>
      <c r="B4187" t="str">
        <f t="shared" si="65"/>
        <v>,</v>
      </c>
    </row>
    <row r="4188" spans="1:2" x14ac:dyDescent="0.25">
      <c r="A4188" s="9"/>
      <c r="B4188" t="str">
        <f t="shared" si="65"/>
        <v>,</v>
      </c>
    </row>
    <row r="4189" spans="1:2" x14ac:dyDescent="0.25">
      <c r="A4189" s="9"/>
      <c r="B4189" t="str">
        <f t="shared" si="65"/>
        <v>,</v>
      </c>
    </row>
    <row r="4190" spans="1:2" x14ac:dyDescent="0.25">
      <c r="A4190" s="9"/>
      <c r="B4190" t="str">
        <f t="shared" si="65"/>
        <v>,</v>
      </c>
    </row>
    <row r="4191" spans="1:2" x14ac:dyDescent="0.25">
      <c r="A4191" s="9"/>
      <c r="B4191" t="str">
        <f t="shared" si="65"/>
        <v>,</v>
      </c>
    </row>
    <row r="4192" spans="1:2" x14ac:dyDescent="0.25">
      <c r="A4192" s="9"/>
      <c r="B4192" t="str">
        <f t="shared" si="65"/>
        <v>,</v>
      </c>
    </row>
    <row r="4193" spans="1:2" x14ac:dyDescent="0.25">
      <c r="A4193" s="9"/>
      <c r="B4193" t="str">
        <f t="shared" si="65"/>
        <v>,</v>
      </c>
    </row>
    <row r="4194" spans="1:2" x14ac:dyDescent="0.25">
      <c r="A4194" s="9"/>
      <c r="B4194" t="str">
        <f t="shared" si="65"/>
        <v>,</v>
      </c>
    </row>
    <row r="4195" spans="1:2" x14ac:dyDescent="0.25">
      <c r="A4195" s="9"/>
      <c r="B4195" t="str">
        <f t="shared" si="65"/>
        <v>,</v>
      </c>
    </row>
    <row r="4196" spans="1:2" x14ac:dyDescent="0.25">
      <c r="A4196" s="9"/>
      <c r="B4196" t="str">
        <f t="shared" si="65"/>
        <v>,</v>
      </c>
    </row>
    <row r="4197" spans="1:2" x14ac:dyDescent="0.25">
      <c r="A4197" s="9"/>
      <c r="B4197" t="str">
        <f t="shared" si="65"/>
        <v>,</v>
      </c>
    </row>
    <row r="4198" spans="1:2" x14ac:dyDescent="0.25">
      <c r="A4198" s="9"/>
      <c r="B4198" t="str">
        <f t="shared" si="65"/>
        <v>,</v>
      </c>
    </row>
    <row r="4199" spans="1:2" x14ac:dyDescent="0.25">
      <c r="A4199" s="9"/>
      <c r="B4199" t="str">
        <f t="shared" si="65"/>
        <v>,</v>
      </c>
    </row>
    <row r="4200" spans="1:2" x14ac:dyDescent="0.25">
      <c r="A4200" s="9"/>
      <c r="B4200" t="str">
        <f t="shared" si="65"/>
        <v>,</v>
      </c>
    </row>
    <row r="4201" spans="1:2" x14ac:dyDescent="0.25">
      <c r="A4201" s="9"/>
      <c r="B4201" t="str">
        <f t="shared" si="65"/>
        <v>,</v>
      </c>
    </row>
    <row r="4202" spans="1:2" x14ac:dyDescent="0.25">
      <c r="A4202" s="9"/>
      <c r="B4202" t="str">
        <f t="shared" si="65"/>
        <v>,</v>
      </c>
    </row>
    <row r="4203" spans="1:2" x14ac:dyDescent="0.25">
      <c r="A4203" s="9"/>
      <c r="B4203" t="str">
        <f t="shared" si="65"/>
        <v>,</v>
      </c>
    </row>
    <row r="4204" spans="1:2" x14ac:dyDescent="0.25">
      <c r="A4204" s="9"/>
      <c r="B4204" t="str">
        <f t="shared" si="65"/>
        <v>,</v>
      </c>
    </row>
    <row r="4205" spans="1:2" x14ac:dyDescent="0.25">
      <c r="A4205" s="9"/>
      <c r="B4205" t="str">
        <f t="shared" si="65"/>
        <v>,</v>
      </c>
    </row>
    <row r="4206" spans="1:2" x14ac:dyDescent="0.25">
      <c r="A4206" s="9"/>
      <c r="B4206" t="str">
        <f t="shared" si="65"/>
        <v>,</v>
      </c>
    </row>
    <row r="4207" spans="1:2" x14ac:dyDescent="0.25">
      <c r="A4207" s="9"/>
      <c r="B4207" t="str">
        <f t="shared" si="65"/>
        <v>,</v>
      </c>
    </row>
    <row r="4208" spans="1:2" x14ac:dyDescent="0.25">
      <c r="A4208" s="9"/>
      <c r="B4208" t="str">
        <f t="shared" si="65"/>
        <v>,</v>
      </c>
    </row>
    <row r="4209" spans="1:2" x14ac:dyDescent="0.25">
      <c r="A4209" s="9"/>
      <c r="B4209" t="str">
        <f t="shared" si="65"/>
        <v>,</v>
      </c>
    </row>
    <row r="4210" spans="1:2" x14ac:dyDescent="0.25">
      <c r="A4210" s="9"/>
      <c r="B4210" t="str">
        <f t="shared" si="65"/>
        <v>,</v>
      </c>
    </row>
    <row r="4211" spans="1:2" x14ac:dyDescent="0.25">
      <c r="A4211" s="9"/>
      <c r="B4211" t="str">
        <f t="shared" si="65"/>
        <v>,</v>
      </c>
    </row>
    <row r="4212" spans="1:2" x14ac:dyDescent="0.25">
      <c r="A4212" s="9"/>
      <c r="B4212" t="str">
        <f t="shared" si="65"/>
        <v>,</v>
      </c>
    </row>
    <row r="4213" spans="1:2" x14ac:dyDescent="0.25">
      <c r="A4213" s="9"/>
      <c r="B4213" t="str">
        <f t="shared" si="65"/>
        <v>,</v>
      </c>
    </row>
    <row r="4214" spans="1:2" x14ac:dyDescent="0.25">
      <c r="A4214" s="9"/>
      <c r="B4214" t="str">
        <f t="shared" si="65"/>
        <v>,</v>
      </c>
    </row>
    <row r="4215" spans="1:2" x14ac:dyDescent="0.25">
      <c r="A4215" s="9"/>
      <c r="B4215" t="str">
        <f t="shared" si="65"/>
        <v>,</v>
      </c>
    </row>
    <row r="4216" spans="1:2" x14ac:dyDescent="0.25">
      <c r="A4216" s="9"/>
      <c r="B4216" t="str">
        <f t="shared" si="65"/>
        <v>,</v>
      </c>
    </row>
    <row r="4217" spans="1:2" x14ac:dyDescent="0.25">
      <c r="A4217" s="9"/>
      <c r="B4217" t="str">
        <f t="shared" si="65"/>
        <v>,</v>
      </c>
    </row>
    <row r="4218" spans="1:2" x14ac:dyDescent="0.25">
      <c r="A4218" s="9"/>
      <c r="B4218" t="str">
        <f t="shared" si="65"/>
        <v>,</v>
      </c>
    </row>
    <row r="4219" spans="1:2" x14ac:dyDescent="0.25">
      <c r="A4219" s="9"/>
      <c r="B4219" t="str">
        <f t="shared" si="65"/>
        <v>,</v>
      </c>
    </row>
    <row r="4220" spans="1:2" x14ac:dyDescent="0.25">
      <c r="A4220" s="9"/>
      <c r="B4220" t="str">
        <f t="shared" si="65"/>
        <v>,</v>
      </c>
    </row>
    <row r="4221" spans="1:2" x14ac:dyDescent="0.25">
      <c r="A4221" s="9"/>
      <c r="B4221" t="str">
        <f t="shared" si="65"/>
        <v>,</v>
      </c>
    </row>
    <row r="4222" spans="1:2" x14ac:dyDescent="0.25">
      <c r="A4222" s="9"/>
      <c r="B4222" t="str">
        <f t="shared" si="65"/>
        <v>,</v>
      </c>
    </row>
    <row r="4223" spans="1:2" x14ac:dyDescent="0.25">
      <c r="A4223" s="9"/>
      <c r="B4223" t="str">
        <f t="shared" si="65"/>
        <v>,</v>
      </c>
    </row>
    <row r="4224" spans="1:2" x14ac:dyDescent="0.25">
      <c r="A4224" s="9"/>
      <c r="B4224" t="str">
        <f t="shared" si="65"/>
        <v>,</v>
      </c>
    </row>
    <row r="4225" spans="1:2" x14ac:dyDescent="0.25">
      <c r="A4225" s="9"/>
      <c r="B4225" t="str">
        <f t="shared" si="65"/>
        <v>,</v>
      </c>
    </row>
    <row r="4226" spans="1:2" x14ac:dyDescent="0.25">
      <c r="A4226" s="9"/>
      <c r="B4226" t="str">
        <f t="shared" ref="B4226:B4289" si="66">A4226&amp;","</f>
        <v>,</v>
      </c>
    </row>
    <row r="4227" spans="1:2" x14ac:dyDescent="0.25">
      <c r="A4227" s="9"/>
      <c r="B4227" t="str">
        <f t="shared" si="66"/>
        <v>,</v>
      </c>
    </row>
    <row r="4228" spans="1:2" x14ac:dyDescent="0.25">
      <c r="A4228" s="9"/>
      <c r="B4228" t="str">
        <f t="shared" si="66"/>
        <v>,</v>
      </c>
    </row>
    <row r="4229" spans="1:2" x14ac:dyDescent="0.25">
      <c r="A4229" s="9"/>
      <c r="B4229" t="str">
        <f t="shared" si="66"/>
        <v>,</v>
      </c>
    </row>
    <row r="4230" spans="1:2" x14ac:dyDescent="0.25">
      <c r="A4230" s="9"/>
      <c r="B4230" t="str">
        <f t="shared" si="66"/>
        <v>,</v>
      </c>
    </row>
    <row r="4231" spans="1:2" x14ac:dyDescent="0.25">
      <c r="A4231" s="9"/>
      <c r="B4231" t="str">
        <f t="shared" si="66"/>
        <v>,</v>
      </c>
    </row>
    <row r="4232" spans="1:2" x14ac:dyDescent="0.25">
      <c r="A4232" s="9"/>
      <c r="B4232" t="str">
        <f t="shared" si="66"/>
        <v>,</v>
      </c>
    </row>
    <row r="4233" spans="1:2" x14ac:dyDescent="0.25">
      <c r="A4233" s="9"/>
      <c r="B4233" t="str">
        <f t="shared" si="66"/>
        <v>,</v>
      </c>
    </row>
    <row r="4234" spans="1:2" x14ac:dyDescent="0.25">
      <c r="A4234" s="9"/>
      <c r="B4234" t="str">
        <f t="shared" si="66"/>
        <v>,</v>
      </c>
    </row>
    <row r="4235" spans="1:2" x14ac:dyDescent="0.25">
      <c r="A4235" s="9"/>
      <c r="B4235" t="str">
        <f t="shared" si="66"/>
        <v>,</v>
      </c>
    </row>
    <row r="4236" spans="1:2" x14ac:dyDescent="0.25">
      <c r="A4236" s="9"/>
      <c r="B4236" t="str">
        <f t="shared" si="66"/>
        <v>,</v>
      </c>
    </row>
    <row r="4237" spans="1:2" x14ac:dyDescent="0.25">
      <c r="A4237" s="9"/>
      <c r="B4237" t="str">
        <f t="shared" si="66"/>
        <v>,</v>
      </c>
    </row>
    <row r="4238" spans="1:2" x14ac:dyDescent="0.25">
      <c r="A4238" s="9"/>
      <c r="B4238" t="str">
        <f t="shared" si="66"/>
        <v>,</v>
      </c>
    </row>
    <row r="4239" spans="1:2" x14ac:dyDescent="0.25">
      <c r="A4239" s="9"/>
      <c r="B4239" t="str">
        <f t="shared" si="66"/>
        <v>,</v>
      </c>
    </row>
    <row r="4240" spans="1:2" x14ac:dyDescent="0.25">
      <c r="A4240" s="9"/>
      <c r="B4240" t="str">
        <f t="shared" si="66"/>
        <v>,</v>
      </c>
    </row>
    <row r="4241" spans="1:2" x14ac:dyDescent="0.25">
      <c r="A4241" s="9"/>
      <c r="B4241" t="str">
        <f t="shared" si="66"/>
        <v>,</v>
      </c>
    </row>
    <row r="4242" spans="1:2" x14ac:dyDescent="0.25">
      <c r="A4242" s="9"/>
      <c r="B4242" t="str">
        <f t="shared" si="66"/>
        <v>,</v>
      </c>
    </row>
    <row r="4243" spans="1:2" x14ac:dyDescent="0.25">
      <c r="A4243" s="9"/>
      <c r="B4243" t="str">
        <f t="shared" si="66"/>
        <v>,</v>
      </c>
    </row>
    <row r="4244" spans="1:2" x14ac:dyDescent="0.25">
      <c r="A4244" s="9"/>
      <c r="B4244" t="str">
        <f t="shared" si="66"/>
        <v>,</v>
      </c>
    </row>
    <row r="4245" spans="1:2" x14ac:dyDescent="0.25">
      <c r="A4245" s="9"/>
      <c r="B4245" t="str">
        <f t="shared" si="66"/>
        <v>,</v>
      </c>
    </row>
    <row r="4246" spans="1:2" x14ac:dyDescent="0.25">
      <c r="A4246" s="9"/>
      <c r="B4246" t="str">
        <f t="shared" si="66"/>
        <v>,</v>
      </c>
    </row>
    <row r="4247" spans="1:2" x14ac:dyDescent="0.25">
      <c r="A4247" s="9"/>
      <c r="B4247" t="str">
        <f t="shared" si="66"/>
        <v>,</v>
      </c>
    </row>
    <row r="4248" spans="1:2" x14ac:dyDescent="0.25">
      <c r="A4248" s="9"/>
      <c r="B4248" t="str">
        <f t="shared" si="66"/>
        <v>,</v>
      </c>
    </row>
    <row r="4249" spans="1:2" x14ac:dyDescent="0.25">
      <c r="A4249" s="9"/>
      <c r="B4249" t="str">
        <f t="shared" si="66"/>
        <v>,</v>
      </c>
    </row>
    <row r="4250" spans="1:2" x14ac:dyDescent="0.25">
      <c r="A4250" s="9"/>
      <c r="B4250" t="str">
        <f t="shared" si="66"/>
        <v>,</v>
      </c>
    </row>
    <row r="4251" spans="1:2" x14ac:dyDescent="0.25">
      <c r="A4251" s="9"/>
      <c r="B4251" t="str">
        <f t="shared" si="66"/>
        <v>,</v>
      </c>
    </row>
    <row r="4252" spans="1:2" x14ac:dyDescent="0.25">
      <c r="A4252" s="9"/>
      <c r="B4252" t="str">
        <f t="shared" si="66"/>
        <v>,</v>
      </c>
    </row>
    <row r="4253" spans="1:2" x14ac:dyDescent="0.25">
      <c r="A4253" s="9"/>
      <c r="B4253" t="str">
        <f t="shared" si="66"/>
        <v>,</v>
      </c>
    </row>
    <row r="4254" spans="1:2" x14ac:dyDescent="0.25">
      <c r="A4254" s="9"/>
      <c r="B4254" t="str">
        <f t="shared" si="66"/>
        <v>,</v>
      </c>
    </row>
    <row r="4255" spans="1:2" x14ac:dyDescent="0.25">
      <c r="A4255" s="9"/>
      <c r="B4255" t="str">
        <f t="shared" si="66"/>
        <v>,</v>
      </c>
    </row>
    <row r="4256" spans="1:2" x14ac:dyDescent="0.25">
      <c r="A4256" s="9"/>
      <c r="B4256" t="str">
        <f t="shared" si="66"/>
        <v>,</v>
      </c>
    </row>
    <row r="4257" spans="1:2" x14ac:dyDescent="0.25">
      <c r="A4257" s="9"/>
      <c r="B4257" t="str">
        <f t="shared" si="66"/>
        <v>,</v>
      </c>
    </row>
    <row r="4258" spans="1:2" x14ac:dyDescent="0.25">
      <c r="A4258" s="9"/>
      <c r="B4258" t="str">
        <f t="shared" si="66"/>
        <v>,</v>
      </c>
    </row>
    <row r="4259" spans="1:2" x14ac:dyDescent="0.25">
      <c r="A4259" s="9"/>
      <c r="B4259" t="str">
        <f t="shared" si="66"/>
        <v>,</v>
      </c>
    </row>
    <row r="4260" spans="1:2" x14ac:dyDescent="0.25">
      <c r="A4260" s="9"/>
      <c r="B4260" t="str">
        <f t="shared" si="66"/>
        <v>,</v>
      </c>
    </row>
    <row r="4261" spans="1:2" x14ac:dyDescent="0.25">
      <c r="A4261" s="9"/>
      <c r="B4261" t="str">
        <f t="shared" si="66"/>
        <v>,</v>
      </c>
    </row>
    <row r="4262" spans="1:2" x14ac:dyDescent="0.25">
      <c r="A4262" s="9"/>
      <c r="B4262" t="str">
        <f t="shared" si="66"/>
        <v>,</v>
      </c>
    </row>
    <row r="4263" spans="1:2" x14ac:dyDescent="0.25">
      <c r="A4263" s="9"/>
      <c r="B4263" t="str">
        <f t="shared" si="66"/>
        <v>,</v>
      </c>
    </row>
    <row r="4264" spans="1:2" x14ac:dyDescent="0.25">
      <c r="A4264" s="9"/>
      <c r="B4264" t="str">
        <f t="shared" si="66"/>
        <v>,</v>
      </c>
    </row>
    <row r="4265" spans="1:2" x14ac:dyDescent="0.25">
      <c r="A4265" s="9"/>
      <c r="B4265" t="str">
        <f t="shared" si="66"/>
        <v>,</v>
      </c>
    </row>
    <row r="4266" spans="1:2" x14ac:dyDescent="0.25">
      <c r="A4266" s="9"/>
      <c r="B4266" t="str">
        <f t="shared" si="66"/>
        <v>,</v>
      </c>
    </row>
    <row r="4267" spans="1:2" x14ac:dyDescent="0.25">
      <c r="A4267" s="9"/>
      <c r="B4267" t="str">
        <f t="shared" si="66"/>
        <v>,</v>
      </c>
    </row>
    <row r="4268" spans="1:2" x14ac:dyDescent="0.25">
      <c r="A4268" s="9"/>
      <c r="B4268" t="str">
        <f t="shared" si="66"/>
        <v>,</v>
      </c>
    </row>
    <row r="4269" spans="1:2" x14ac:dyDescent="0.25">
      <c r="A4269" s="9"/>
      <c r="B4269" t="str">
        <f t="shared" si="66"/>
        <v>,</v>
      </c>
    </row>
    <row r="4270" spans="1:2" x14ac:dyDescent="0.25">
      <c r="A4270" s="9"/>
      <c r="B4270" t="str">
        <f t="shared" si="66"/>
        <v>,</v>
      </c>
    </row>
    <row r="4271" spans="1:2" x14ac:dyDescent="0.25">
      <c r="A4271" s="9"/>
      <c r="B4271" t="str">
        <f t="shared" si="66"/>
        <v>,</v>
      </c>
    </row>
    <row r="4272" spans="1:2" x14ac:dyDescent="0.25">
      <c r="A4272" s="9"/>
      <c r="B4272" t="str">
        <f t="shared" si="66"/>
        <v>,</v>
      </c>
    </row>
    <row r="4273" spans="1:2" x14ac:dyDescent="0.25">
      <c r="A4273" s="9"/>
      <c r="B4273" t="str">
        <f t="shared" si="66"/>
        <v>,</v>
      </c>
    </row>
    <row r="4274" spans="1:2" x14ac:dyDescent="0.25">
      <c r="A4274" s="9"/>
      <c r="B4274" t="str">
        <f t="shared" si="66"/>
        <v>,</v>
      </c>
    </row>
    <row r="4275" spans="1:2" x14ac:dyDescent="0.25">
      <c r="A4275" s="9"/>
      <c r="B4275" t="str">
        <f t="shared" si="66"/>
        <v>,</v>
      </c>
    </row>
    <row r="4276" spans="1:2" x14ac:dyDescent="0.25">
      <c r="A4276" s="9"/>
      <c r="B4276" t="str">
        <f t="shared" si="66"/>
        <v>,</v>
      </c>
    </row>
    <row r="4277" spans="1:2" x14ac:dyDescent="0.25">
      <c r="A4277" s="9"/>
      <c r="B4277" t="str">
        <f t="shared" si="66"/>
        <v>,</v>
      </c>
    </row>
    <row r="4278" spans="1:2" x14ac:dyDescent="0.25">
      <c r="A4278" s="9"/>
      <c r="B4278" t="str">
        <f t="shared" si="66"/>
        <v>,</v>
      </c>
    </row>
    <row r="4279" spans="1:2" x14ac:dyDescent="0.25">
      <c r="A4279" s="9"/>
      <c r="B4279" t="str">
        <f t="shared" si="66"/>
        <v>,</v>
      </c>
    </row>
    <row r="4280" spans="1:2" x14ac:dyDescent="0.25">
      <c r="A4280" s="9"/>
      <c r="B4280" t="str">
        <f t="shared" si="66"/>
        <v>,</v>
      </c>
    </row>
    <row r="4281" spans="1:2" x14ac:dyDescent="0.25">
      <c r="A4281" s="9"/>
      <c r="B4281" t="str">
        <f t="shared" si="66"/>
        <v>,</v>
      </c>
    </row>
    <row r="4282" spans="1:2" x14ac:dyDescent="0.25">
      <c r="A4282" s="9"/>
      <c r="B4282" t="str">
        <f t="shared" si="66"/>
        <v>,</v>
      </c>
    </row>
    <row r="4283" spans="1:2" x14ac:dyDescent="0.25">
      <c r="A4283" s="9"/>
      <c r="B4283" t="str">
        <f t="shared" si="66"/>
        <v>,</v>
      </c>
    </row>
    <row r="4284" spans="1:2" x14ac:dyDescent="0.25">
      <c r="A4284" s="9"/>
      <c r="B4284" t="str">
        <f t="shared" si="66"/>
        <v>,</v>
      </c>
    </row>
    <row r="4285" spans="1:2" x14ac:dyDescent="0.25">
      <c r="A4285" s="9"/>
      <c r="B4285" t="str">
        <f t="shared" si="66"/>
        <v>,</v>
      </c>
    </row>
    <row r="4286" spans="1:2" x14ac:dyDescent="0.25">
      <c r="A4286" s="9"/>
      <c r="B4286" t="str">
        <f t="shared" si="66"/>
        <v>,</v>
      </c>
    </row>
    <row r="4287" spans="1:2" x14ac:dyDescent="0.25">
      <c r="A4287" s="9"/>
      <c r="B4287" t="str">
        <f t="shared" si="66"/>
        <v>,</v>
      </c>
    </row>
    <row r="4288" spans="1:2" x14ac:dyDescent="0.25">
      <c r="A4288" s="9"/>
      <c r="B4288" t="str">
        <f t="shared" si="66"/>
        <v>,</v>
      </c>
    </row>
    <row r="4289" spans="1:2" x14ac:dyDescent="0.25">
      <c r="A4289" s="9"/>
      <c r="B4289" t="str">
        <f t="shared" si="66"/>
        <v>,</v>
      </c>
    </row>
    <row r="4290" spans="1:2" x14ac:dyDescent="0.25">
      <c r="A4290" s="9"/>
      <c r="B4290" t="str">
        <f t="shared" ref="B4290:B4353" si="67">A4290&amp;","</f>
        <v>,</v>
      </c>
    </row>
    <row r="4291" spans="1:2" x14ac:dyDescent="0.25">
      <c r="A4291" s="9"/>
      <c r="B4291" t="str">
        <f t="shared" si="67"/>
        <v>,</v>
      </c>
    </row>
    <row r="4292" spans="1:2" x14ac:dyDescent="0.25">
      <c r="A4292" s="9"/>
      <c r="B4292" t="str">
        <f t="shared" si="67"/>
        <v>,</v>
      </c>
    </row>
    <row r="4293" spans="1:2" x14ac:dyDescent="0.25">
      <c r="A4293" s="9"/>
      <c r="B4293" t="str">
        <f t="shared" si="67"/>
        <v>,</v>
      </c>
    </row>
    <row r="4294" spans="1:2" x14ac:dyDescent="0.25">
      <c r="A4294" s="9"/>
      <c r="B4294" t="str">
        <f t="shared" si="67"/>
        <v>,</v>
      </c>
    </row>
    <row r="4295" spans="1:2" x14ac:dyDescent="0.25">
      <c r="A4295" s="9"/>
      <c r="B4295" t="str">
        <f t="shared" si="67"/>
        <v>,</v>
      </c>
    </row>
    <row r="4296" spans="1:2" x14ac:dyDescent="0.25">
      <c r="A4296" s="9"/>
      <c r="B4296" t="str">
        <f t="shared" si="67"/>
        <v>,</v>
      </c>
    </row>
    <row r="4297" spans="1:2" x14ac:dyDescent="0.25">
      <c r="A4297" s="9"/>
      <c r="B4297" t="str">
        <f t="shared" si="67"/>
        <v>,</v>
      </c>
    </row>
    <row r="4298" spans="1:2" x14ac:dyDescent="0.25">
      <c r="A4298" s="9"/>
      <c r="B4298" t="str">
        <f t="shared" si="67"/>
        <v>,</v>
      </c>
    </row>
    <row r="4299" spans="1:2" x14ac:dyDescent="0.25">
      <c r="A4299" s="9"/>
      <c r="B4299" t="str">
        <f t="shared" si="67"/>
        <v>,</v>
      </c>
    </row>
    <row r="4300" spans="1:2" x14ac:dyDescent="0.25">
      <c r="A4300" s="9"/>
      <c r="B4300" t="str">
        <f t="shared" si="67"/>
        <v>,</v>
      </c>
    </row>
    <row r="4301" spans="1:2" x14ac:dyDescent="0.25">
      <c r="A4301" s="9"/>
      <c r="B4301" t="str">
        <f t="shared" si="67"/>
        <v>,</v>
      </c>
    </row>
    <row r="4302" spans="1:2" x14ac:dyDescent="0.25">
      <c r="A4302" s="9"/>
      <c r="B4302" t="str">
        <f t="shared" si="67"/>
        <v>,</v>
      </c>
    </row>
    <row r="4303" spans="1:2" x14ac:dyDescent="0.25">
      <c r="A4303" s="9"/>
      <c r="B4303" t="str">
        <f t="shared" si="67"/>
        <v>,</v>
      </c>
    </row>
    <row r="4304" spans="1:2" x14ac:dyDescent="0.25">
      <c r="A4304" s="9"/>
      <c r="B4304" t="str">
        <f t="shared" si="67"/>
        <v>,</v>
      </c>
    </row>
    <row r="4305" spans="1:2" x14ac:dyDescent="0.25">
      <c r="A4305" s="9"/>
      <c r="B4305" t="str">
        <f t="shared" si="67"/>
        <v>,</v>
      </c>
    </row>
    <row r="4306" spans="1:2" x14ac:dyDescent="0.25">
      <c r="A4306" s="9"/>
      <c r="B4306" t="str">
        <f t="shared" si="67"/>
        <v>,</v>
      </c>
    </row>
    <row r="4307" spans="1:2" x14ac:dyDescent="0.25">
      <c r="A4307" s="9"/>
      <c r="B4307" t="str">
        <f t="shared" si="67"/>
        <v>,</v>
      </c>
    </row>
    <row r="4308" spans="1:2" x14ac:dyDescent="0.25">
      <c r="A4308" s="9"/>
      <c r="B4308" t="str">
        <f t="shared" si="67"/>
        <v>,</v>
      </c>
    </row>
    <row r="4309" spans="1:2" x14ac:dyDescent="0.25">
      <c r="A4309" s="9"/>
      <c r="B4309" t="str">
        <f t="shared" si="67"/>
        <v>,</v>
      </c>
    </row>
    <row r="4310" spans="1:2" x14ac:dyDescent="0.25">
      <c r="A4310" s="9"/>
      <c r="B4310" t="str">
        <f t="shared" si="67"/>
        <v>,</v>
      </c>
    </row>
    <row r="4311" spans="1:2" x14ac:dyDescent="0.25">
      <c r="A4311" s="9"/>
      <c r="B4311" t="str">
        <f t="shared" si="67"/>
        <v>,</v>
      </c>
    </row>
    <row r="4312" spans="1:2" x14ac:dyDescent="0.25">
      <c r="A4312" s="9"/>
      <c r="B4312" t="str">
        <f t="shared" si="67"/>
        <v>,</v>
      </c>
    </row>
    <row r="4313" spans="1:2" x14ac:dyDescent="0.25">
      <c r="A4313" s="9"/>
      <c r="B4313" t="str">
        <f t="shared" si="67"/>
        <v>,</v>
      </c>
    </row>
    <row r="4314" spans="1:2" x14ac:dyDescent="0.25">
      <c r="A4314" s="9"/>
      <c r="B4314" t="str">
        <f t="shared" si="67"/>
        <v>,</v>
      </c>
    </row>
    <row r="4315" spans="1:2" x14ac:dyDescent="0.25">
      <c r="A4315" s="9"/>
      <c r="B4315" t="str">
        <f t="shared" si="67"/>
        <v>,</v>
      </c>
    </row>
    <row r="4316" spans="1:2" x14ac:dyDescent="0.25">
      <c r="A4316" s="9"/>
      <c r="B4316" t="str">
        <f t="shared" si="67"/>
        <v>,</v>
      </c>
    </row>
    <row r="4317" spans="1:2" x14ac:dyDescent="0.25">
      <c r="A4317" s="9"/>
      <c r="B4317" t="str">
        <f t="shared" si="67"/>
        <v>,</v>
      </c>
    </row>
    <row r="4318" spans="1:2" x14ac:dyDescent="0.25">
      <c r="A4318" s="9"/>
      <c r="B4318" t="str">
        <f t="shared" si="67"/>
        <v>,</v>
      </c>
    </row>
    <row r="4319" spans="1:2" x14ac:dyDescent="0.25">
      <c r="A4319" s="9"/>
      <c r="B4319" t="str">
        <f t="shared" si="67"/>
        <v>,</v>
      </c>
    </row>
    <row r="4320" spans="1:2" x14ac:dyDescent="0.25">
      <c r="A4320" s="9"/>
      <c r="B4320" t="str">
        <f t="shared" si="67"/>
        <v>,</v>
      </c>
    </row>
    <row r="4321" spans="1:2" x14ac:dyDescent="0.25">
      <c r="A4321" s="9"/>
      <c r="B4321" t="str">
        <f t="shared" si="67"/>
        <v>,</v>
      </c>
    </row>
    <row r="4322" spans="1:2" x14ac:dyDescent="0.25">
      <c r="A4322" s="9"/>
      <c r="B4322" t="str">
        <f t="shared" si="67"/>
        <v>,</v>
      </c>
    </row>
    <row r="4323" spans="1:2" x14ac:dyDescent="0.25">
      <c r="A4323" s="9"/>
      <c r="B4323" t="str">
        <f t="shared" si="67"/>
        <v>,</v>
      </c>
    </row>
    <row r="4324" spans="1:2" x14ac:dyDescent="0.25">
      <c r="A4324" s="9"/>
      <c r="B4324" t="str">
        <f t="shared" si="67"/>
        <v>,</v>
      </c>
    </row>
    <row r="4325" spans="1:2" x14ac:dyDescent="0.25">
      <c r="A4325" s="9"/>
      <c r="B4325" t="str">
        <f t="shared" si="67"/>
        <v>,</v>
      </c>
    </row>
    <row r="4326" spans="1:2" x14ac:dyDescent="0.25">
      <c r="A4326" s="9"/>
      <c r="B4326" t="str">
        <f t="shared" si="67"/>
        <v>,</v>
      </c>
    </row>
    <row r="4327" spans="1:2" x14ac:dyDescent="0.25">
      <c r="A4327" s="9"/>
      <c r="B4327" t="str">
        <f t="shared" si="67"/>
        <v>,</v>
      </c>
    </row>
    <row r="4328" spans="1:2" x14ac:dyDescent="0.25">
      <c r="A4328" s="9"/>
      <c r="B4328" t="str">
        <f t="shared" si="67"/>
        <v>,</v>
      </c>
    </row>
    <row r="4329" spans="1:2" x14ac:dyDescent="0.25">
      <c r="A4329" s="9"/>
      <c r="B4329" t="str">
        <f t="shared" si="67"/>
        <v>,</v>
      </c>
    </row>
    <row r="4330" spans="1:2" x14ac:dyDescent="0.25">
      <c r="A4330" s="9"/>
      <c r="B4330" t="str">
        <f t="shared" si="67"/>
        <v>,</v>
      </c>
    </row>
    <row r="4331" spans="1:2" x14ac:dyDescent="0.25">
      <c r="A4331" s="9"/>
      <c r="B4331" t="str">
        <f t="shared" si="67"/>
        <v>,</v>
      </c>
    </row>
    <row r="4332" spans="1:2" x14ac:dyDescent="0.25">
      <c r="A4332" s="9"/>
      <c r="B4332" t="str">
        <f t="shared" si="67"/>
        <v>,</v>
      </c>
    </row>
    <row r="4333" spans="1:2" x14ac:dyDescent="0.25">
      <c r="A4333" s="9"/>
      <c r="B4333" t="str">
        <f t="shared" si="67"/>
        <v>,</v>
      </c>
    </row>
    <row r="4334" spans="1:2" x14ac:dyDescent="0.25">
      <c r="A4334" s="9"/>
      <c r="B4334" t="str">
        <f t="shared" si="67"/>
        <v>,</v>
      </c>
    </row>
    <row r="4335" spans="1:2" x14ac:dyDescent="0.25">
      <c r="A4335" s="9"/>
      <c r="B4335" t="str">
        <f t="shared" si="67"/>
        <v>,</v>
      </c>
    </row>
    <row r="4336" spans="1:2" x14ac:dyDescent="0.25">
      <c r="A4336" s="9"/>
      <c r="B4336" t="str">
        <f t="shared" si="67"/>
        <v>,</v>
      </c>
    </row>
    <row r="4337" spans="1:2" x14ac:dyDescent="0.25">
      <c r="A4337" s="9"/>
      <c r="B4337" t="str">
        <f t="shared" si="67"/>
        <v>,</v>
      </c>
    </row>
    <row r="4338" spans="1:2" x14ac:dyDescent="0.25">
      <c r="A4338" s="9"/>
      <c r="B4338" t="str">
        <f t="shared" si="67"/>
        <v>,</v>
      </c>
    </row>
    <row r="4339" spans="1:2" x14ac:dyDescent="0.25">
      <c r="A4339" s="9"/>
      <c r="B4339" t="str">
        <f t="shared" si="67"/>
        <v>,</v>
      </c>
    </row>
    <row r="4340" spans="1:2" x14ac:dyDescent="0.25">
      <c r="A4340" s="9"/>
      <c r="B4340" t="str">
        <f t="shared" si="67"/>
        <v>,</v>
      </c>
    </row>
    <row r="4341" spans="1:2" x14ac:dyDescent="0.25">
      <c r="A4341" s="9"/>
      <c r="B4341" t="str">
        <f t="shared" si="67"/>
        <v>,</v>
      </c>
    </row>
    <row r="4342" spans="1:2" x14ac:dyDescent="0.25">
      <c r="A4342" s="9"/>
      <c r="B4342" t="str">
        <f t="shared" si="67"/>
        <v>,</v>
      </c>
    </row>
    <row r="4343" spans="1:2" x14ac:dyDescent="0.25">
      <c r="A4343" s="9"/>
      <c r="B4343" t="str">
        <f t="shared" si="67"/>
        <v>,</v>
      </c>
    </row>
    <row r="4344" spans="1:2" x14ac:dyDescent="0.25">
      <c r="A4344" s="9"/>
      <c r="B4344" t="str">
        <f t="shared" si="67"/>
        <v>,</v>
      </c>
    </row>
    <row r="4345" spans="1:2" x14ac:dyDescent="0.25">
      <c r="A4345" s="9"/>
      <c r="B4345" t="str">
        <f t="shared" si="67"/>
        <v>,</v>
      </c>
    </row>
    <row r="4346" spans="1:2" x14ac:dyDescent="0.25">
      <c r="A4346" s="9"/>
      <c r="B4346" t="str">
        <f t="shared" si="67"/>
        <v>,</v>
      </c>
    </row>
    <row r="4347" spans="1:2" x14ac:dyDescent="0.25">
      <c r="A4347" s="9"/>
      <c r="B4347" t="str">
        <f t="shared" si="67"/>
        <v>,</v>
      </c>
    </row>
    <row r="4348" spans="1:2" x14ac:dyDescent="0.25">
      <c r="A4348" s="9"/>
      <c r="B4348" t="str">
        <f t="shared" si="67"/>
        <v>,</v>
      </c>
    </row>
    <row r="4349" spans="1:2" x14ac:dyDescent="0.25">
      <c r="A4349" s="9"/>
      <c r="B4349" t="str">
        <f t="shared" si="67"/>
        <v>,</v>
      </c>
    </row>
    <row r="4350" spans="1:2" x14ac:dyDescent="0.25">
      <c r="A4350" s="9"/>
      <c r="B4350" t="str">
        <f t="shared" si="67"/>
        <v>,</v>
      </c>
    </row>
    <row r="4351" spans="1:2" x14ac:dyDescent="0.25">
      <c r="A4351" s="9"/>
      <c r="B4351" t="str">
        <f t="shared" si="67"/>
        <v>,</v>
      </c>
    </row>
    <row r="4352" spans="1:2" x14ac:dyDescent="0.25">
      <c r="A4352" s="9"/>
      <c r="B4352" t="str">
        <f t="shared" si="67"/>
        <v>,</v>
      </c>
    </row>
    <row r="4353" spans="1:2" x14ac:dyDescent="0.25">
      <c r="A4353" s="9"/>
      <c r="B4353" t="str">
        <f t="shared" si="67"/>
        <v>,</v>
      </c>
    </row>
    <row r="4354" spans="1:2" x14ac:dyDescent="0.25">
      <c r="A4354" s="9"/>
      <c r="B4354" t="str">
        <f t="shared" ref="B4354:B4417" si="68">A4354&amp;","</f>
        <v>,</v>
      </c>
    </row>
    <row r="4355" spans="1:2" x14ac:dyDescent="0.25">
      <c r="A4355" s="9"/>
      <c r="B4355" t="str">
        <f t="shared" si="68"/>
        <v>,</v>
      </c>
    </row>
    <row r="4356" spans="1:2" x14ac:dyDescent="0.25">
      <c r="A4356" s="9"/>
      <c r="B4356" t="str">
        <f t="shared" si="68"/>
        <v>,</v>
      </c>
    </row>
    <row r="4357" spans="1:2" x14ac:dyDescent="0.25">
      <c r="A4357" s="9"/>
      <c r="B4357" t="str">
        <f t="shared" si="68"/>
        <v>,</v>
      </c>
    </row>
    <row r="4358" spans="1:2" x14ac:dyDescent="0.25">
      <c r="A4358" s="9"/>
      <c r="B4358" t="str">
        <f t="shared" si="68"/>
        <v>,</v>
      </c>
    </row>
    <row r="4359" spans="1:2" x14ac:dyDescent="0.25">
      <c r="A4359" s="9"/>
      <c r="B4359" t="str">
        <f t="shared" si="68"/>
        <v>,</v>
      </c>
    </row>
    <row r="4360" spans="1:2" x14ac:dyDescent="0.25">
      <c r="A4360" s="9"/>
      <c r="B4360" t="str">
        <f t="shared" si="68"/>
        <v>,</v>
      </c>
    </row>
    <row r="4361" spans="1:2" x14ac:dyDescent="0.25">
      <c r="A4361" s="9"/>
      <c r="B4361" t="str">
        <f t="shared" si="68"/>
        <v>,</v>
      </c>
    </row>
    <row r="4362" spans="1:2" x14ac:dyDescent="0.25">
      <c r="A4362" s="9"/>
      <c r="B4362" t="str">
        <f t="shared" si="68"/>
        <v>,</v>
      </c>
    </row>
    <row r="4363" spans="1:2" x14ac:dyDescent="0.25">
      <c r="A4363" s="9"/>
      <c r="B4363" t="str">
        <f t="shared" si="68"/>
        <v>,</v>
      </c>
    </row>
    <row r="4364" spans="1:2" x14ac:dyDescent="0.25">
      <c r="A4364" s="9"/>
      <c r="B4364" t="str">
        <f t="shared" si="68"/>
        <v>,</v>
      </c>
    </row>
    <row r="4365" spans="1:2" x14ac:dyDescent="0.25">
      <c r="A4365" s="9"/>
      <c r="B4365" t="str">
        <f t="shared" si="68"/>
        <v>,</v>
      </c>
    </row>
    <row r="4366" spans="1:2" x14ac:dyDescent="0.25">
      <c r="A4366" s="9"/>
      <c r="B4366" t="str">
        <f t="shared" si="68"/>
        <v>,</v>
      </c>
    </row>
    <row r="4367" spans="1:2" x14ac:dyDescent="0.25">
      <c r="A4367" s="9"/>
      <c r="B4367" t="str">
        <f t="shared" si="68"/>
        <v>,</v>
      </c>
    </row>
    <row r="4368" spans="1:2" x14ac:dyDescent="0.25">
      <c r="A4368" s="9"/>
      <c r="B4368" t="str">
        <f t="shared" si="68"/>
        <v>,</v>
      </c>
    </row>
    <row r="4369" spans="1:2" x14ac:dyDescent="0.25">
      <c r="A4369" s="9"/>
      <c r="B4369" t="str">
        <f t="shared" si="68"/>
        <v>,</v>
      </c>
    </row>
    <row r="4370" spans="1:2" x14ac:dyDescent="0.25">
      <c r="A4370" s="9"/>
      <c r="B4370" t="str">
        <f t="shared" si="68"/>
        <v>,</v>
      </c>
    </row>
    <row r="4371" spans="1:2" x14ac:dyDescent="0.25">
      <c r="A4371" s="9"/>
      <c r="B4371" t="str">
        <f t="shared" si="68"/>
        <v>,</v>
      </c>
    </row>
    <row r="4372" spans="1:2" x14ac:dyDescent="0.25">
      <c r="A4372" s="9"/>
      <c r="B4372" t="str">
        <f t="shared" si="68"/>
        <v>,</v>
      </c>
    </row>
    <row r="4373" spans="1:2" x14ac:dyDescent="0.25">
      <c r="A4373" s="9"/>
      <c r="B4373" t="str">
        <f t="shared" si="68"/>
        <v>,</v>
      </c>
    </row>
    <row r="4374" spans="1:2" x14ac:dyDescent="0.25">
      <c r="A4374" s="9"/>
      <c r="B4374" t="str">
        <f t="shared" si="68"/>
        <v>,</v>
      </c>
    </row>
    <row r="4375" spans="1:2" x14ac:dyDescent="0.25">
      <c r="A4375" s="9"/>
      <c r="B4375" t="str">
        <f t="shared" si="68"/>
        <v>,</v>
      </c>
    </row>
    <row r="4376" spans="1:2" x14ac:dyDescent="0.25">
      <c r="A4376" s="9"/>
      <c r="B4376" t="str">
        <f t="shared" si="68"/>
        <v>,</v>
      </c>
    </row>
    <row r="4377" spans="1:2" x14ac:dyDescent="0.25">
      <c r="A4377" s="9"/>
      <c r="B4377" t="str">
        <f t="shared" si="68"/>
        <v>,</v>
      </c>
    </row>
    <row r="4378" spans="1:2" x14ac:dyDescent="0.25">
      <c r="A4378" s="9"/>
      <c r="B4378" t="str">
        <f t="shared" si="68"/>
        <v>,</v>
      </c>
    </row>
    <row r="4379" spans="1:2" x14ac:dyDescent="0.25">
      <c r="A4379" s="9"/>
      <c r="B4379" t="str">
        <f t="shared" si="68"/>
        <v>,</v>
      </c>
    </row>
    <row r="4380" spans="1:2" x14ac:dyDescent="0.25">
      <c r="A4380" s="9"/>
      <c r="B4380" t="str">
        <f t="shared" si="68"/>
        <v>,</v>
      </c>
    </row>
    <row r="4381" spans="1:2" x14ac:dyDescent="0.25">
      <c r="A4381" s="9"/>
      <c r="B4381" t="str">
        <f t="shared" si="68"/>
        <v>,</v>
      </c>
    </row>
    <row r="4382" spans="1:2" x14ac:dyDescent="0.25">
      <c r="A4382" s="9"/>
      <c r="B4382" t="str">
        <f t="shared" si="68"/>
        <v>,</v>
      </c>
    </row>
    <row r="4383" spans="1:2" x14ac:dyDescent="0.25">
      <c r="A4383" s="9"/>
      <c r="B4383" t="str">
        <f t="shared" si="68"/>
        <v>,</v>
      </c>
    </row>
    <row r="4384" spans="1:2" x14ac:dyDescent="0.25">
      <c r="A4384" s="9"/>
      <c r="B4384" t="str">
        <f t="shared" si="68"/>
        <v>,</v>
      </c>
    </row>
    <row r="4385" spans="1:2" x14ac:dyDescent="0.25">
      <c r="A4385" s="9"/>
      <c r="B4385" t="str">
        <f t="shared" si="68"/>
        <v>,</v>
      </c>
    </row>
    <row r="4386" spans="1:2" x14ac:dyDescent="0.25">
      <c r="A4386" s="9"/>
      <c r="B4386" t="str">
        <f t="shared" si="68"/>
        <v>,</v>
      </c>
    </row>
    <row r="4387" spans="1:2" x14ac:dyDescent="0.25">
      <c r="A4387" s="9"/>
      <c r="B4387" t="str">
        <f t="shared" si="68"/>
        <v>,</v>
      </c>
    </row>
    <row r="4388" spans="1:2" x14ac:dyDescent="0.25">
      <c r="A4388" s="9"/>
      <c r="B4388" t="str">
        <f t="shared" si="68"/>
        <v>,</v>
      </c>
    </row>
    <row r="4389" spans="1:2" x14ac:dyDescent="0.25">
      <c r="A4389" s="9"/>
      <c r="B4389" t="str">
        <f t="shared" si="68"/>
        <v>,</v>
      </c>
    </row>
    <row r="4390" spans="1:2" x14ac:dyDescent="0.25">
      <c r="A4390" s="9"/>
      <c r="B4390" t="str">
        <f t="shared" si="68"/>
        <v>,</v>
      </c>
    </row>
    <row r="4391" spans="1:2" x14ac:dyDescent="0.25">
      <c r="A4391" s="9"/>
      <c r="B4391" t="str">
        <f t="shared" si="68"/>
        <v>,</v>
      </c>
    </row>
    <row r="4392" spans="1:2" x14ac:dyDescent="0.25">
      <c r="A4392" s="9"/>
      <c r="B4392" t="str">
        <f t="shared" si="68"/>
        <v>,</v>
      </c>
    </row>
    <row r="4393" spans="1:2" x14ac:dyDescent="0.25">
      <c r="A4393" s="9"/>
      <c r="B4393" t="str">
        <f t="shared" si="68"/>
        <v>,</v>
      </c>
    </row>
    <row r="4394" spans="1:2" x14ac:dyDescent="0.25">
      <c r="A4394" s="9"/>
      <c r="B4394" t="str">
        <f t="shared" si="68"/>
        <v>,</v>
      </c>
    </row>
    <row r="4395" spans="1:2" x14ac:dyDescent="0.25">
      <c r="A4395" s="9"/>
      <c r="B4395" t="str">
        <f t="shared" si="68"/>
        <v>,</v>
      </c>
    </row>
    <row r="4396" spans="1:2" x14ac:dyDescent="0.25">
      <c r="A4396" s="9"/>
      <c r="B4396" t="str">
        <f t="shared" si="68"/>
        <v>,</v>
      </c>
    </row>
    <row r="4397" spans="1:2" x14ac:dyDescent="0.25">
      <c r="A4397" s="9"/>
      <c r="B4397" t="str">
        <f t="shared" si="68"/>
        <v>,</v>
      </c>
    </row>
    <row r="4398" spans="1:2" x14ac:dyDescent="0.25">
      <c r="A4398" s="9"/>
      <c r="B4398" t="str">
        <f t="shared" si="68"/>
        <v>,</v>
      </c>
    </row>
    <row r="4399" spans="1:2" x14ac:dyDescent="0.25">
      <c r="A4399" s="9"/>
      <c r="B4399" t="str">
        <f t="shared" si="68"/>
        <v>,</v>
      </c>
    </row>
    <row r="4400" spans="1:2" x14ac:dyDescent="0.25">
      <c r="A4400" s="9"/>
      <c r="B4400" t="str">
        <f t="shared" si="68"/>
        <v>,</v>
      </c>
    </row>
    <row r="4401" spans="1:2" x14ac:dyDescent="0.25">
      <c r="A4401" s="9"/>
      <c r="B4401" t="str">
        <f t="shared" si="68"/>
        <v>,</v>
      </c>
    </row>
    <row r="4402" spans="1:2" x14ac:dyDescent="0.25">
      <c r="A4402" s="9"/>
      <c r="B4402" t="str">
        <f t="shared" si="68"/>
        <v>,</v>
      </c>
    </row>
    <row r="4403" spans="1:2" x14ac:dyDescent="0.25">
      <c r="A4403" s="9"/>
      <c r="B4403" t="str">
        <f t="shared" si="68"/>
        <v>,</v>
      </c>
    </row>
    <row r="4404" spans="1:2" x14ac:dyDescent="0.25">
      <c r="A4404" s="9"/>
      <c r="B4404" t="str">
        <f t="shared" si="68"/>
        <v>,</v>
      </c>
    </row>
    <row r="4405" spans="1:2" x14ac:dyDescent="0.25">
      <c r="A4405" s="9"/>
      <c r="B4405" t="str">
        <f t="shared" si="68"/>
        <v>,</v>
      </c>
    </row>
    <row r="4406" spans="1:2" x14ac:dyDescent="0.25">
      <c r="A4406" s="9"/>
      <c r="B4406" t="str">
        <f t="shared" si="68"/>
        <v>,</v>
      </c>
    </row>
    <row r="4407" spans="1:2" x14ac:dyDescent="0.25">
      <c r="A4407" s="9"/>
      <c r="B4407" t="str">
        <f t="shared" si="68"/>
        <v>,</v>
      </c>
    </row>
    <row r="4408" spans="1:2" x14ac:dyDescent="0.25">
      <c r="A4408" s="9"/>
      <c r="B4408" t="str">
        <f t="shared" si="68"/>
        <v>,</v>
      </c>
    </row>
    <row r="4409" spans="1:2" x14ac:dyDescent="0.25">
      <c r="A4409" s="9"/>
      <c r="B4409" t="str">
        <f t="shared" si="68"/>
        <v>,</v>
      </c>
    </row>
    <row r="4410" spans="1:2" x14ac:dyDescent="0.25">
      <c r="A4410" s="9"/>
      <c r="B4410" t="str">
        <f t="shared" si="68"/>
        <v>,</v>
      </c>
    </row>
    <row r="4411" spans="1:2" x14ac:dyDescent="0.25">
      <c r="A4411" s="9"/>
      <c r="B4411" t="str">
        <f t="shared" si="68"/>
        <v>,</v>
      </c>
    </row>
    <row r="4412" spans="1:2" x14ac:dyDescent="0.25">
      <c r="A4412" s="9"/>
      <c r="B4412" t="str">
        <f t="shared" si="68"/>
        <v>,</v>
      </c>
    </row>
    <row r="4413" spans="1:2" x14ac:dyDescent="0.25">
      <c r="A4413" s="9"/>
      <c r="B4413" t="str">
        <f t="shared" si="68"/>
        <v>,</v>
      </c>
    </row>
    <row r="4414" spans="1:2" x14ac:dyDescent="0.25">
      <c r="A4414" s="9"/>
      <c r="B4414" t="str">
        <f t="shared" si="68"/>
        <v>,</v>
      </c>
    </row>
    <row r="4415" spans="1:2" x14ac:dyDescent="0.25">
      <c r="A4415" s="9"/>
      <c r="B4415" t="str">
        <f t="shared" si="68"/>
        <v>,</v>
      </c>
    </row>
    <row r="4416" spans="1:2" x14ac:dyDescent="0.25">
      <c r="A4416" s="9"/>
      <c r="B4416" t="str">
        <f t="shared" si="68"/>
        <v>,</v>
      </c>
    </row>
    <row r="4417" spans="1:2" x14ac:dyDescent="0.25">
      <c r="A4417" s="9"/>
      <c r="B4417" t="str">
        <f t="shared" si="68"/>
        <v>,</v>
      </c>
    </row>
    <row r="4418" spans="1:2" x14ac:dyDescent="0.25">
      <c r="A4418" s="9"/>
      <c r="B4418" t="str">
        <f t="shared" ref="B4418:B4481" si="69">A4418&amp;","</f>
        <v>,</v>
      </c>
    </row>
    <row r="4419" spans="1:2" x14ac:dyDescent="0.25">
      <c r="A4419" s="9"/>
      <c r="B4419" t="str">
        <f t="shared" si="69"/>
        <v>,</v>
      </c>
    </row>
    <row r="4420" spans="1:2" x14ac:dyDescent="0.25">
      <c r="A4420" s="9"/>
      <c r="B4420" t="str">
        <f t="shared" si="69"/>
        <v>,</v>
      </c>
    </row>
    <row r="4421" spans="1:2" x14ac:dyDescent="0.25">
      <c r="A4421" s="9"/>
      <c r="B4421" t="str">
        <f t="shared" si="69"/>
        <v>,</v>
      </c>
    </row>
    <row r="4422" spans="1:2" x14ac:dyDescent="0.25">
      <c r="A4422" s="9"/>
      <c r="B4422" t="str">
        <f t="shared" si="69"/>
        <v>,</v>
      </c>
    </row>
    <row r="4423" spans="1:2" x14ac:dyDescent="0.25">
      <c r="A4423" s="9"/>
      <c r="B4423" t="str">
        <f t="shared" si="69"/>
        <v>,</v>
      </c>
    </row>
    <row r="4424" spans="1:2" x14ac:dyDescent="0.25">
      <c r="A4424" s="9"/>
      <c r="B4424" t="str">
        <f t="shared" si="69"/>
        <v>,</v>
      </c>
    </row>
    <row r="4425" spans="1:2" x14ac:dyDescent="0.25">
      <c r="A4425" s="9"/>
      <c r="B4425" t="str">
        <f t="shared" si="69"/>
        <v>,</v>
      </c>
    </row>
    <row r="4426" spans="1:2" x14ac:dyDescent="0.25">
      <c r="A4426" s="9"/>
      <c r="B4426" t="str">
        <f t="shared" si="69"/>
        <v>,</v>
      </c>
    </row>
    <row r="4427" spans="1:2" x14ac:dyDescent="0.25">
      <c r="A4427" s="9"/>
      <c r="B4427" t="str">
        <f t="shared" si="69"/>
        <v>,</v>
      </c>
    </row>
    <row r="4428" spans="1:2" x14ac:dyDescent="0.25">
      <c r="A4428" s="9"/>
      <c r="B4428" t="str">
        <f t="shared" si="69"/>
        <v>,</v>
      </c>
    </row>
    <row r="4429" spans="1:2" x14ac:dyDescent="0.25">
      <c r="A4429" s="9"/>
      <c r="B4429" t="str">
        <f t="shared" si="69"/>
        <v>,</v>
      </c>
    </row>
    <row r="4430" spans="1:2" x14ac:dyDescent="0.25">
      <c r="A4430" s="9"/>
      <c r="B4430" t="str">
        <f t="shared" si="69"/>
        <v>,</v>
      </c>
    </row>
    <row r="4431" spans="1:2" x14ac:dyDescent="0.25">
      <c r="A4431" s="9"/>
      <c r="B4431" t="str">
        <f t="shared" si="69"/>
        <v>,</v>
      </c>
    </row>
    <row r="4432" spans="1:2" x14ac:dyDescent="0.25">
      <c r="A4432" s="9"/>
      <c r="B4432" t="str">
        <f t="shared" si="69"/>
        <v>,</v>
      </c>
    </row>
    <row r="4433" spans="1:2" x14ac:dyDescent="0.25">
      <c r="A4433" s="9"/>
      <c r="B4433" t="str">
        <f t="shared" si="69"/>
        <v>,</v>
      </c>
    </row>
    <row r="4434" spans="1:2" x14ac:dyDescent="0.25">
      <c r="A4434" s="9"/>
      <c r="B4434" t="str">
        <f t="shared" si="69"/>
        <v>,</v>
      </c>
    </row>
    <row r="4435" spans="1:2" x14ac:dyDescent="0.25">
      <c r="A4435" s="9"/>
      <c r="B4435" t="str">
        <f t="shared" si="69"/>
        <v>,</v>
      </c>
    </row>
    <row r="4436" spans="1:2" x14ac:dyDescent="0.25">
      <c r="A4436" s="9"/>
      <c r="B4436" t="str">
        <f t="shared" si="69"/>
        <v>,</v>
      </c>
    </row>
    <row r="4437" spans="1:2" x14ac:dyDescent="0.25">
      <c r="A4437" s="9"/>
      <c r="B4437" t="str">
        <f t="shared" si="69"/>
        <v>,</v>
      </c>
    </row>
    <row r="4438" spans="1:2" x14ac:dyDescent="0.25">
      <c r="A4438" s="9"/>
      <c r="B4438" t="str">
        <f t="shared" si="69"/>
        <v>,</v>
      </c>
    </row>
    <row r="4439" spans="1:2" x14ac:dyDescent="0.25">
      <c r="A4439" s="9"/>
      <c r="B4439" t="str">
        <f t="shared" si="69"/>
        <v>,</v>
      </c>
    </row>
    <row r="4440" spans="1:2" x14ac:dyDescent="0.25">
      <c r="A4440" s="9"/>
      <c r="B4440" t="str">
        <f t="shared" si="69"/>
        <v>,</v>
      </c>
    </row>
    <row r="4441" spans="1:2" x14ac:dyDescent="0.25">
      <c r="A4441" s="9"/>
      <c r="B4441" t="str">
        <f t="shared" si="69"/>
        <v>,</v>
      </c>
    </row>
    <row r="4442" spans="1:2" x14ac:dyDescent="0.25">
      <c r="A4442" s="9"/>
      <c r="B4442" t="str">
        <f t="shared" si="69"/>
        <v>,</v>
      </c>
    </row>
    <row r="4443" spans="1:2" x14ac:dyDescent="0.25">
      <c r="A4443" s="9"/>
      <c r="B4443" t="str">
        <f t="shared" si="69"/>
        <v>,</v>
      </c>
    </row>
    <row r="4444" spans="1:2" x14ac:dyDescent="0.25">
      <c r="A4444" s="9"/>
      <c r="B4444" t="str">
        <f t="shared" si="69"/>
        <v>,</v>
      </c>
    </row>
    <row r="4445" spans="1:2" x14ac:dyDescent="0.25">
      <c r="A4445" s="9"/>
      <c r="B4445" t="str">
        <f t="shared" si="69"/>
        <v>,</v>
      </c>
    </row>
    <row r="4446" spans="1:2" x14ac:dyDescent="0.25">
      <c r="A4446" s="9"/>
      <c r="B4446" t="str">
        <f t="shared" si="69"/>
        <v>,</v>
      </c>
    </row>
    <row r="4447" spans="1:2" x14ac:dyDescent="0.25">
      <c r="A4447" s="9"/>
      <c r="B4447" t="str">
        <f t="shared" si="69"/>
        <v>,</v>
      </c>
    </row>
    <row r="4448" spans="1:2" x14ac:dyDescent="0.25">
      <c r="A4448" s="9"/>
      <c r="B4448" t="str">
        <f t="shared" si="69"/>
        <v>,</v>
      </c>
    </row>
    <row r="4449" spans="1:2" x14ac:dyDescent="0.25">
      <c r="A4449" s="9"/>
      <c r="B4449" t="str">
        <f t="shared" si="69"/>
        <v>,</v>
      </c>
    </row>
    <row r="4450" spans="1:2" x14ac:dyDescent="0.25">
      <c r="A4450" s="9"/>
      <c r="B4450" t="str">
        <f t="shared" si="69"/>
        <v>,</v>
      </c>
    </row>
    <row r="4451" spans="1:2" x14ac:dyDescent="0.25">
      <c r="A4451" s="9"/>
      <c r="B4451" t="str">
        <f t="shared" si="69"/>
        <v>,</v>
      </c>
    </row>
    <row r="4452" spans="1:2" x14ac:dyDescent="0.25">
      <c r="A4452" s="9"/>
      <c r="B4452" t="str">
        <f t="shared" si="69"/>
        <v>,</v>
      </c>
    </row>
    <row r="4453" spans="1:2" x14ac:dyDescent="0.25">
      <c r="A4453" s="9"/>
      <c r="B4453" t="str">
        <f t="shared" si="69"/>
        <v>,</v>
      </c>
    </row>
    <row r="4454" spans="1:2" x14ac:dyDescent="0.25">
      <c r="A4454" s="9"/>
      <c r="B4454" t="str">
        <f t="shared" si="69"/>
        <v>,</v>
      </c>
    </row>
    <row r="4455" spans="1:2" x14ac:dyDescent="0.25">
      <c r="A4455" s="9"/>
      <c r="B4455" t="str">
        <f t="shared" si="69"/>
        <v>,</v>
      </c>
    </row>
    <row r="4456" spans="1:2" x14ac:dyDescent="0.25">
      <c r="A4456" s="9"/>
      <c r="B4456" t="str">
        <f t="shared" si="69"/>
        <v>,</v>
      </c>
    </row>
    <row r="4457" spans="1:2" x14ac:dyDescent="0.25">
      <c r="A4457" s="9"/>
      <c r="B4457" t="str">
        <f t="shared" si="69"/>
        <v>,</v>
      </c>
    </row>
    <row r="4458" spans="1:2" x14ac:dyDescent="0.25">
      <c r="A4458" s="9"/>
      <c r="B4458" t="str">
        <f t="shared" si="69"/>
        <v>,</v>
      </c>
    </row>
    <row r="4459" spans="1:2" x14ac:dyDescent="0.25">
      <c r="A4459" s="9"/>
      <c r="B4459" t="str">
        <f t="shared" si="69"/>
        <v>,</v>
      </c>
    </row>
    <row r="4460" spans="1:2" x14ac:dyDescent="0.25">
      <c r="A4460" s="9"/>
      <c r="B4460" t="str">
        <f t="shared" si="69"/>
        <v>,</v>
      </c>
    </row>
    <row r="4461" spans="1:2" x14ac:dyDescent="0.25">
      <c r="A4461" s="9"/>
      <c r="B4461" t="str">
        <f t="shared" si="69"/>
        <v>,</v>
      </c>
    </row>
    <row r="4462" spans="1:2" x14ac:dyDescent="0.25">
      <c r="A4462" s="9"/>
      <c r="B4462" t="str">
        <f t="shared" si="69"/>
        <v>,</v>
      </c>
    </row>
    <row r="4463" spans="1:2" x14ac:dyDescent="0.25">
      <c r="A4463" s="9"/>
      <c r="B4463" t="str">
        <f t="shared" si="69"/>
        <v>,</v>
      </c>
    </row>
    <row r="4464" spans="1:2" x14ac:dyDescent="0.25">
      <c r="A4464" s="9"/>
      <c r="B4464" t="str">
        <f t="shared" si="69"/>
        <v>,</v>
      </c>
    </row>
    <row r="4465" spans="1:2" x14ac:dyDescent="0.25">
      <c r="A4465" s="9"/>
      <c r="B4465" t="str">
        <f t="shared" si="69"/>
        <v>,</v>
      </c>
    </row>
    <row r="4466" spans="1:2" x14ac:dyDescent="0.25">
      <c r="A4466" s="9"/>
      <c r="B4466" t="str">
        <f t="shared" si="69"/>
        <v>,</v>
      </c>
    </row>
    <row r="4467" spans="1:2" x14ac:dyDescent="0.25">
      <c r="A4467" s="9"/>
      <c r="B4467" t="str">
        <f t="shared" si="69"/>
        <v>,</v>
      </c>
    </row>
    <row r="4468" spans="1:2" x14ac:dyDescent="0.25">
      <c r="A4468" s="9"/>
      <c r="B4468" t="str">
        <f t="shared" si="69"/>
        <v>,</v>
      </c>
    </row>
    <row r="4469" spans="1:2" x14ac:dyDescent="0.25">
      <c r="A4469" s="9"/>
      <c r="B4469" t="str">
        <f t="shared" si="69"/>
        <v>,</v>
      </c>
    </row>
    <row r="4470" spans="1:2" x14ac:dyDescent="0.25">
      <c r="A4470" s="9"/>
      <c r="B4470" t="str">
        <f t="shared" si="69"/>
        <v>,</v>
      </c>
    </row>
    <row r="4471" spans="1:2" x14ac:dyDescent="0.25">
      <c r="A4471" s="9"/>
      <c r="B4471" t="str">
        <f t="shared" si="69"/>
        <v>,</v>
      </c>
    </row>
    <row r="4472" spans="1:2" x14ac:dyDescent="0.25">
      <c r="A4472" s="9"/>
      <c r="B4472" t="str">
        <f t="shared" si="69"/>
        <v>,</v>
      </c>
    </row>
    <row r="4473" spans="1:2" x14ac:dyDescent="0.25">
      <c r="A4473" s="9"/>
      <c r="B4473" t="str">
        <f t="shared" si="69"/>
        <v>,</v>
      </c>
    </row>
    <row r="4474" spans="1:2" x14ac:dyDescent="0.25">
      <c r="A4474" s="9"/>
      <c r="B4474" t="str">
        <f t="shared" si="69"/>
        <v>,</v>
      </c>
    </row>
    <row r="4475" spans="1:2" x14ac:dyDescent="0.25">
      <c r="A4475" s="9"/>
      <c r="B4475" t="str">
        <f t="shared" si="69"/>
        <v>,</v>
      </c>
    </row>
    <row r="4476" spans="1:2" x14ac:dyDescent="0.25">
      <c r="A4476" s="9"/>
      <c r="B4476" t="str">
        <f t="shared" si="69"/>
        <v>,</v>
      </c>
    </row>
    <row r="4477" spans="1:2" x14ac:dyDescent="0.25">
      <c r="A4477" s="9"/>
      <c r="B4477" t="str">
        <f t="shared" si="69"/>
        <v>,</v>
      </c>
    </row>
    <row r="4478" spans="1:2" x14ac:dyDescent="0.25">
      <c r="A4478" s="9"/>
      <c r="B4478" t="str">
        <f t="shared" si="69"/>
        <v>,</v>
      </c>
    </row>
    <row r="4479" spans="1:2" x14ac:dyDescent="0.25">
      <c r="A4479" s="9"/>
      <c r="B4479" t="str">
        <f t="shared" si="69"/>
        <v>,</v>
      </c>
    </row>
    <row r="4480" spans="1:2" x14ac:dyDescent="0.25">
      <c r="A4480" s="9"/>
      <c r="B4480" t="str">
        <f t="shared" si="69"/>
        <v>,</v>
      </c>
    </row>
    <row r="4481" spans="1:2" x14ac:dyDescent="0.25">
      <c r="A4481" s="9"/>
      <c r="B4481" t="str">
        <f t="shared" si="69"/>
        <v>,</v>
      </c>
    </row>
    <row r="4482" spans="1:2" x14ac:dyDescent="0.25">
      <c r="A4482" s="9"/>
      <c r="B4482" t="str">
        <f t="shared" ref="B4482:B4545" si="70">A4482&amp;","</f>
        <v>,</v>
      </c>
    </row>
    <row r="4483" spans="1:2" x14ac:dyDescent="0.25">
      <c r="A4483" s="9"/>
      <c r="B4483" t="str">
        <f t="shared" si="70"/>
        <v>,</v>
      </c>
    </row>
    <row r="4484" spans="1:2" x14ac:dyDescent="0.25">
      <c r="A4484" s="9"/>
      <c r="B4484" t="str">
        <f t="shared" si="70"/>
        <v>,</v>
      </c>
    </row>
    <row r="4485" spans="1:2" x14ac:dyDescent="0.25">
      <c r="A4485" s="9"/>
      <c r="B4485" t="str">
        <f t="shared" si="70"/>
        <v>,</v>
      </c>
    </row>
    <row r="4486" spans="1:2" x14ac:dyDescent="0.25">
      <c r="A4486" s="9"/>
      <c r="B4486" t="str">
        <f t="shared" si="70"/>
        <v>,</v>
      </c>
    </row>
    <row r="4487" spans="1:2" x14ac:dyDescent="0.25">
      <c r="A4487" s="9"/>
      <c r="B4487" t="str">
        <f t="shared" si="70"/>
        <v>,</v>
      </c>
    </row>
    <row r="4488" spans="1:2" x14ac:dyDescent="0.25">
      <c r="A4488" s="9"/>
      <c r="B4488" t="str">
        <f t="shared" si="70"/>
        <v>,</v>
      </c>
    </row>
    <row r="4489" spans="1:2" x14ac:dyDescent="0.25">
      <c r="A4489" s="9"/>
      <c r="B4489" t="str">
        <f t="shared" si="70"/>
        <v>,</v>
      </c>
    </row>
    <row r="4490" spans="1:2" x14ac:dyDescent="0.25">
      <c r="A4490" s="9"/>
      <c r="B4490" t="str">
        <f t="shared" si="70"/>
        <v>,</v>
      </c>
    </row>
    <row r="4491" spans="1:2" x14ac:dyDescent="0.25">
      <c r="A4491" s="9"/>
      <c r="B4491" t="str">
        <f t="shared" si="70"/>
        <v>,</v>
      </c>
    </row>
    <row r="4492" spans="1:2" x14ac:dyDescent="0.25">
      <c r="A4492" s="9"/>
      <c r="B4492" t="str">
        <f t="shared" si="70"/>
        <v>,</v>
      </c>
    </row>
    <row r="4493" spans="1:2" x14ac:dyDescent="0.25">
      <c r="A4493" s="9"/>
      <c r="B4493" t="str">
        <f t="shared" si="70"/>
        <v>,</v>
      </c>
    </row>
    <row r="4494" spans="1:2" x14ac:dyDescent="0.25">
      <c r="A4494" s="9"/>
      <c r="B4494" t="str">
        <f t="shared" si="70"/>
        <v>,</v>
      </c>
    </row>
    <row r="4495" spans="1:2" x14ac:dyDescent="0.25">
      <c r="A4495" s="9"/>
      <c r="B4495" t="str">
        <f t="shared" si="70"/>
        <v>,</v>
      </c>
    </row>
    <row r="4496" spans="1:2" x14ac:dyDescent="0.25">
      <c r="A4496" s="9"/>
      <c r="B4496" t="str">
        <f t="shared" si="70"/>
        <v>,</v>
      </c>
    </row>
    <row r="4497" spans="1:2" x14ac:dyDescent="0.25">
      <c r="A4497" s="9"/>
      <c r="B4497" t="str">
        <f t="shared" si="70"/>
        <v>,</v>
      </c>
    </row>
    <row r="4498" spans="1:2" x14ac:dyDescent="0.25">
      <c r="A4498" s="9"/>
      <c r="B4498" t="str">
        <f t="shared" si="70"/>
        <v>,</v>
      </c>
    </row>
    <row r="4499" spans="1:2" x14ac:dyDescent="0.25">
      <c r="A4499" s="9"/>
      <c r="B4499" t="str">
        <f t="shared" si="70"/>
        <v>,</v>
      </c>
    </row>
    <row r="4500" spans="1:2" x14ac:dyDescent="0.25">
      <c r="A4500" s="9"/>
      <c r="B4500" t="str">
        <f t="shared" si="70"/>
        <v>,</v>
      </c>
    </row>
    <row r="4501" spans="1:2" x14ac:dyDescent="0.25">
      <c r="A4501" s="9"/>
      <c r="B4501" t="str">
        <f t="shared" si="70"/>
        <v>,</v>
      </c>
    </row>
    <row r="4502" spans="1:2" x14ac:dyDescent="0.25">
      <c r="A4502" s="9"/>
      <c r="B4502" t="str">
        <f t="shared" si="70"/>
        <v>,</v>
      </c>
    </row>
    <row r="4503" spans="1:2" x14ac:dyDescent="0.25">
      <c r="A4503" s="9"/>
      <c r="B4503" t="str">
        <f t="shared" si="70"/>
        <v>,</v>
      </c>
    </row>
    <row r="4504" spans="1:2" x14ac:dyDescent="0.25">
      <c r="A4504" s="9"/>
      <c r="B4504" t="str">
        <f t="shared" si="70"/>
        <v>,</v>
      </c>
    </row>
    <row r="4505" spans="1:2" x14ac:dyDescent="0.25">
      <c r="A4505" s="9"/>
      <c r="B4505" t="str">
        <f t="shared" si="70"/>
        <v>,</v>
      </c>
    </row>
    <row r="4506" spans="1:2" x14ac:dyDescent="0.25">
      <c r="A4506" s="9"/>
      <c r="B4506" t="str">
        <f t="shared" si="70"/>
        <v>,</v>
      </c>
    </row>
    <row r="4507" spans="1:2" x14ac:dyDescent="0.25">
      <c r="A4507" s="9"/>
      <c r="B4507" t="str">
        <f t="shared" si="70"/>
        <v>,</v>
      </c>
    </row>
    <row r="4508" spans="1:2" x14ac:dyDescent="0.25">
      <c r="A4508" s="9"/>
      <c r="B4508" t="str">
        <f t="shared" si="70"/>
        <v>,</v>
      </c>
    </row>
    <row r="4509" spans="1:2" x14ac:dyDescent="0.25">
      <c r="A4509" s="9"/>
      <c r="B4509" t="str">
        <f t="shared" si="70"/>
        <v>,</v>
      </c>
    </row>
    <row r="4510" spans="1:2" x14ac:dyDescent="0.25">
      <c r="A4510" s="9"/>
      <c r="B4510" t="str">
        <f t="shared" si="70"/>
        <v>,</v>
      </c>
    </row>
    <row r="4511" spans="1:2" x14ac:dyDescent="0.25">
      <c r="A4511" s="9"/>
      <c r="B4511" t="str">
        <f t="shared" si="70"/>
        <v>,</v>
      </c>
    </row>
    <row r="4512" spans="1:2" x14ac:dyDescent="0.25">
      <c r="A4512" s="9"/>
      <c r="B4512" t="str">
        <f t="shared" si="70"/>
        <v>,</v>
      </c>
    </row>
    <row r="4513" spans="1:2" x14ac:dyDescent="0.25">
      <c r="A4513" s="9"/>
      <c r="B4513" t="str">
        <f t="shared" si="70"/>
        <v>,</v>
      </c>
    </row>
    <row r="4514" spans="1:2" x14ac:dyDescent="0.25">
      <c r="A4514" s="9"/>
      <c r="B4514" t="str">
        <f t="shared" si="70"/>
        <v>,</v>
      </c>
    </row>
    <row r="4515" spans="1:2" x14ac:dyDescent="0.25">
      <c r="A4515" s="9"/>
      <c r="B4515" t="str">
        <f t="shared" si="70"/>
        <v>,</v>
      </c>
    </row>
    <row r="4516" spans="1:2" x14ac:dyDescent="0.25">
      <c r="A4516" s="9"/>
      <c r="B4516" t="str">
        <f t="shared" si="70"/>
        <v>,</v>
      </c>
    </row>
    <row r="4517" spans="1:2" x14ac:dyDescent="0.25">
      <c r="A4517" s="9"/>
      <c r="B4517" t="str">
        <f t="shared" si="70"/>
        <v>,</v>
      </c>
    </row>
    <row r="4518" spans="1:2" x14ac:dyDescent="0.25">
      <c r="A4518" s="9"/>
      <c r="B4518" t="str">
        <f t="shared" si="70"/>
        <v>,</v>
      </c>
    </row>
    <row r="4519" spans="1:2" x14ac:dyDescent="0.25">
      <c r="A4519" s="9"/>
      <c r="B4519" t="str">
        <f t="shared" si="70"/>
        <v>,</v>
      </c>
    </row>
    <row r="4520" spans="1:2" x14ac:dyDescent="0.25">
      <c r="A4520" s="9"/>
      <c r="B4520" t="str">
        <f t="shared" si="70"/>
        <v>,</v>
      </c>
    </row>
    <row r="4521" spans="1:2" x14ac:dyDescent="0.25">
      <c r="A4521" s="9"/>
      <c r="B4521" t="str">
        <f t="shared" si="70"/>
        <v>,</v>
      </c>
    </row>
    <row r="4522" spans="1:2" x14ac:dyDescent="0.25">
      <c r="A4522" s="9"/>
      <c r="B4522" t="str">
        <f t="shared" si="70"/>
        <v>,</v>
      </c>
    </row>
    <row r="4523" spans="1:2" x14ac:dyDescent="0.25">
      <c r="A4523" s="9"/>
      <c r="B4523" t="str">
        <f t="shared" si="70"/>
        <v>,</v>
      </c>
    </row>
    <row r="4524" spans="1:2" x14ac:dyDescent="0.25">
      <c r="A4524" s="9"/>
      <c r="B4524" t="str">
        <f t="shared" si="70"/>
        <v>,</v>
      </c>
    </row>
    <row r="4525" spans="1:2" x14ac:dyDescent="0.25">
      <c r="A4525" s="9"/>
      <c r="B4525" t="str">
        <f t="shared" si="70"/>
        <v>,</v>
      </c>
    </row>
    <row r="4526" spans="1:2" x14ac:dyDescent="0.25">
      <c r="A4526" s="9"/>
      <c r="B4526" t="str">
        <f t="shared" si="70"/>
        <v>,</v>
      </c>
    </row>
    <row r="4527" spans="1:2" x14ac:dyDescent="0.25">
      <c r="A4527" s="9"/>
      <c r="B4527" t="str">
        <f t="shared" si="70"/>
        <v>,</v>
      </c>
    </row>
    <row r="4528" spans="1:2" x14ac:dyDescent="0.25">
      <c r="A4528" s="9"/>
      <c r="B4528" t="str">
        <f t="shared" si="70"/>
        <v>,</v>
      </c>
    </row>
    <row r="4529" spans="1:2" x14ac:dyDescent="0.25">
      <c r="A4529" s="9"/>
      <c r="B4529" t="str">
        <f t="shared" si="70"/>
        <v>,</v>
      </c>
    </row>
    <row r="4530" spans="1:2" x14ac:dyDescent="0.25">
      <c r="A4530" s="9"/>
      <c r="B4530" t="str">
        <f t="shared" si="70"/>
        <v>,</v>
      </c>
    </row>
    <row r="4531" spans="1:2" x14ac:dyDescent="0.25">
      <c r="A4531" s="9"/>
      <c r="B4531" t="str">
        <f t="shared" si="70"/>
        <v>,</v>
      </c>
    </row>
    <row r="4532" spans="1:2" x14ac:dyDescent="0.25">
      <c r="A4532" s="9"/>
      <c r="B4532" t="str">
        <f t="shared" si="70"/>
        <v>,</v>
      </c>
    </row>
    <row r="4533" spans="1:2" x14ac:dyDescent="0.25">
      <c r="A4533" s="9"/>
      <c r="B4533" t="str">
        <f t="shared" si="70"/>
        <v>,</v>
      </c>
    </row>
    <row r="4534" spans="1:2" x14ac:dyDescent="0.25">
      <c r="A4534" s="9"/>
      <c r="B4534" t="str">
        <f t="shared" si="70"/>
        <v>,</v>
      </c>
    </row>
    <row r="4535" spans="1:2" x14ac:dyDescent="0.25">
      <c r="A4535" s="9"/>
      <c r="B4535" t="str">
        <f t="shared" si="70"/>
        <v>,</v>
      </c>
    </row>
    <row r="4536" spans="1:2" x14ac:dyDescent="0.25">
      <c r="A4536" s="9"/>
      <c r="B4536" t="str">
        <f t="shared" si="70"/>
        <v>,</v>
      </c>
    </row>
    <row r="4537" spans="1:2" x14ac:dyDescent="0.25">
      <c r="A4537" s="9"/>
      <c r="B4537" t="str">
        <f t="shared" si="70"/>
        <v>,</v>
      </c>
    </row>
    <row r="4538" spans="1:2" x14ac:dyDescent="0.25">
      <c r="A4538" s="9"/>
      <c r="B4538" t="str">
        <f t="shared" si="70"/>
        <v>,</v>
      </c>
    </row>
    <row r="4539" spans="1:2" x14ac:dyDescent="0.25">
      <c r="A4539" s="9"/>
      <c r="B4539" t="str">
        <f t="shared" si="70"/>
        <v>,</v>
      </c>
    </row>
    <row r="4540" spans="1:2" x14ac:dyDescent="0.25">
      <c r="A4540" s="9"/>
      <c r="B4540" t="str">
        <f t="shared" si="70"/>
        <v>,</v>
      </c>
    </row>
    <row r="4541" spans="1:2" x14ac:dyDescent="0.25">
      <c r="A4541" s="9"/>
      <c r="B4541" t="str">
        <f t="shared" si="70"/>
        <v>,</v>
      </c>
    </row>
    <row r="4542" spans="1:2" x14ac:dyDescent="0.25">
      <c r="A4542" s="9"/>
      <c r="B4542" t="str">
        <f t="shared" si="70"/>
        <v>,</v>
      </c>
    </row>
    <row r="4543" spans="1:2" x14ac:dyDescent="0.25">
      <c r="A4543" s="9"/>
      <c r="B4543" t="str">
        <f t="shared" si="70"/>
        <v>,</v>
      </c>
    </row>
    <row r="4544" spans="1:2" x14ac:dyDescent="0.25">
      <c r="A4544" s="9"/>
      <c r="B4544" t="str">
        <f t="shared" si="70"/>
        <v>,</v>
      </c>
    </row>
    <row r="4545" spans="1:2" x14ac:dyDescent="0.25">
      <c r="A4545" s="9"/>
      <c r="B4545" t="str">
        <f t="shared" si="70"/>
        <v>,</v>
      </c>
    </row>
    <row r="4546" spans="1:2" x14ac:dyDescent="0.25">
      <c r="A4546" s="9"/>
      <c r="B4546" t="str">
        <f t="shared" ref="B4546:B4609" si="71">A4546&amp;","</f>
        <v>,</v>
      </c>
    </row>
    <row r="4547" spans="1:2" x14ac:dyDescent="0.25">
      <c r="A4547" s="9"/>
      <c r="B4547" t="str">
        <f t="shared" si="71"/>
        <v>,</v>
      </c>
    </row>
    <row r="4548" spans="1:2" x14ac:dyDescent="0.25">
      <c r="A4548" s="9"/>
      <c r="B4548" t="str">
        <f t="shared" si="71"/>
        <v>,</v>
      </c>
    </row>
    <row r="4549" spans="1:2" x14ac:dyDescent="0.25">
      <c r="A4549" s="9"/>
      <c r="B4549" t="str">
        <f t="shared" si="71"/>
        <v>,</v>
      </c>
    </row>
    <row r="4550" spans="1:2" x14ac:dyDescent="0.25">
      <c r="A4550" s="9"/>
      <c r="B4550" t="str">
        <f t="shared" si="71"/>
        <v>,</v>
      </c>
    </row>
    <row r="4551" spans="1:2" x14ac:dyDescent="0.25">
      <c r="A4551" s="9"/>
      <c r="B4551" t="str">
        <f t="shared" si="71"/>
        <v>,</v>
      </c>
    </row>
    <row r="4552" spans="1:2" x14ac:dyDescent="0.25">
      <c r="A4552" s="9"/>
      <c r="B4552" t="str">
        <f t="shared" si="71"/>
        <v>,</v>
      </c>
    </row>
    <row r="4553" spans="1:2" x14ac:dyDescent="0.25">
      <c r="A4553" s="9"/>
      <c r="B4553" t="str">
        <f t="shared" si="71"/>
        <v>,</v>
      </c>
    </row>
    <row r="4554" spans="1:2" x14ac:dyDescent="0.25">
      <c r="A4554" s="9"/>
      <c r="B4554" t="str">
        <f t="shared" si="71"/>
        <v>,</v>
      </c>
    </row>
    <row r="4555" spans="1:2" x14ac:dyDescent="0.25">
      <c r="A4555" s="9"/>
      <c r="B4555" t="str">
        <f t="shared" si="71"/>
        <v>,</v>
      </c>
    </row>
    <row r="4556" spans="1:2" x14ac:dyDescent="0.25">
      <c r="A4556" s="9"/>
      <c r="B4556" t="str">
        <f t="shared" si="71"/>
        <v>,</v>
      </c>
    </row>
    <row r="4557" spans="1:2" x14ac:dyDescent="0.25">
      <c r="A4557" s="9"/>
      <c r="B4557" t="str">
        <f t="shared" si="71"/>
        <v>,</v>
      </c>
    </row>
    <row r="4558" spans="1:2" x14ac:dyDescent="0.25">
      <c r="A4558" s="9"/>
      <c r="B4558" t="str">
        <f t="shared" si="71"/>
        <v>,</v>
      </c>
    </row>
    <row r="4559" spans="1:2" x14ac:dyDescent="0.25">
      <c r="A4559" s="9"/>
      <c r="B4559" t="str">
        <f t="shared" si="71"/>
        <v>,</v>
      </c>
    </row>
    <row r="4560" spans="1:2" x14ac:dyDescent="0.25">
      <c r="A4560" s="9"/>
      <c r="B4560" t="str">
        <f t="shared" si="71"/>
        <v>,</v>
      </c>
    </row>
    <row r="4561" spans="1:2" x14ac:dyDescent="0.25">
      <c r="A4561" s="9"/>
      <c r="B4561" t="str">
        <f t="shared" si="71"/>
        <v>,</v>
      </c>
    </row>
    <row r="4562" spans="1:2" x14ac:dyDescent="0.25">
      <c r="A4562" s="9"/>
      <c r="B4562" t="str">
        <f t="shared" si="71"/>
        <v>,</v>
      </c>
    </row>
    <row r="4563" spans="1:2" x14ac:dyDescent="0.25">
      <c r="A4563" s="9"/>
      <c r="B4563" t="str">
        <f t="shared" si="71"/>
        <v>,</v>
      </c>
    </row>
    <row r="4564" spans="1:2" x14ac:dyDescent="0.25">
      <c r="A4564" s="9"/>
      <c r="B4564" t="str">
        <f t="shared" si="71"/>
        <v>,</v>
      </c>
    </row>
    <row r="4565" spans="1:2" x14ac:dyDescent="0.25">
      <c r="A4565" s="9"/>
      <c r="B4565" t="str">
        <f t="shared" si="71"/>
        <v>,</v>
      </c>
    </row>
    <row r="4566" spans="1:2" x14ac:dyDescent="0.25">
      <c r="A4566" s="9"/>
      <c r="B4566" t="str">
        <f t="shared" si="71"/>
        <v>,</v>
      </c>
    </row>
    <row r="4567" spans="1:2" x14ac:dyDescent="0.25">
      <c r="A4567" s="9"/>
      <c r="B4567" t="str">
        <f t="shared" si="71"/>
        <v>,</v>
      </c>
    </row>
    <row r="4568" spans="1:2" x14ac:dyDescent="0.25">
      <c r="A4568" s="9"/>
      <c r="B4568" t="str">
        <f t="shared" si="71"/>
        <v>,</v>
      </c>
    </row>
    <row r="4569" spans="1:2" x14ac:dyDescent="0.25">
      <c r="A4569" s="9"/>
      <c r="B4569" t="str">
        <f t="shared" si="71"/>
        <v>,</v>
      </c>
    </row>
    <row r="4570" spans="1:2" x14ac:dyDescent="0.25">
      <c r="A4570" s="9"/>
      <c r="B4570" t="str">
        <f t="shared" si="71"/>
        <v>,</v>
      </c>
    </row>
    <row r="4571" spans="1:2" x14ac:dyDescent="0.25">
      <c r="A4571" s="9"/>
      <c r="B4571" t="str">
        <f t="shared" si="71"/>
        <v>,</v>
      </c>
    </row>
    <row r="4572" spans="1:2" x14ac:dyDescent="0.25">
      <c r="A4572" s="9"/>
      <c r="B4572" t="str">
        <f t="shared" si="71"/>
        <v>,</v>
      </c>
    </row>
    <row r="4573" spans="1:2" x14ac:dyDescent="0.25">
      <c r="A4573" s="9"/>
      <c r="B4573" t="str">
        <f t="shared" si="71"/>
        <v>,</v>
      </c>
    </row>
    <row r="4574" spans="1:2" x14ac:dyDescent="0.25">
      <c r="A4574" s="9"/>
      <c r="B4574" t="str">
        <f t="shared" si="71"/>
        <v>,</v>
      </c>
    </row>
    <row r="4575" spans="1:2" x14ac:dyDescent="0.25">
      <c r="A4575" s="9"/>
      <c r="B4575" t="str">
        <f t="shared" si="71"/>
        <v>,</v>
      </c>
    </row>
    <row r="4576" spans="1:2" x14ac:dyDescent="0.25">
      <c r="A4576" s="9"/>
      <c r="B4576" t="str">
        <f t="shared" si="71"/>
        <v>,</v>
      </c>
    </row>
    <row r="4577" spans="1:2" x14ac:dyDescent="0.25">
      <c r="A4577" s="9"/>
      <c r="B4577" t="str">
        <f t="shared" si="71"/>
        <v>,</v>
      </c>
    </row>
    <row r="4578" spans="1:2" x14ac:dyDescent="0.25">
      <c r="A4578" s="9"/>
      <c r="B4578" t="str">
        <f t="shared" si="71"/>
        <v>,</v>
      </c>
    </row>
    <row r="4579" spans="1:2" x14ac:dyDescent="0.25">
      <c r="A4579" s="9"/>
      <c r="B4579" t="str">
        <f t="shared" si="71"/>
        <v>,</v>
      </c>
    </row>
    <row r="4580" spans="1:2" x14ac:dyDescent="0.25">
      <c r="A4580" s="9"/>
      <c r="B4580" t="str">
        <f t="shared" si="71"/>
        <v>,</v>
      </c>
    </row>
    <row r="4581" spans="1:2" x14ac:dyDescent="0.25">
      <c r="A4581" s="9"/>
      <c r="B4581" t="str">
        <f t="shared" si="71"/>
        <v>,</v>
      </c>
    </row>
    <row r="4582" spans="1:2" x14ac:dyDescent="0.25">
      <c r="A4582" s="9"/>
      <c r="B4582" t="str">
        <f t="shared" si="71"/>
        <v>,</v>
      </c>
    </row>
    <row r="4583" spans="1:2" x14ac:dyDescent="0.25">
      <c r="A4583" s="9"/>
      <c r="B4583" t="str">
        <f t="shared" si="71"/>
        <v>,</v>
      </c>
    </row>
    <row r="4584" spans="1:2" x14ac:dyDescent="0.25">
      <c r="A4584" s="9"/>
      <c r="B4584" t="str">
        <f t="shared" si="71"/>
        <v>,</v>
      </c>
    </row>
    <row r="4585" spans="1:2" x14ac:dyDescent="0.25">
      <c r="A4585" s="9"/>
      <c r="B4585" t="str">
        <f t="shared" si="71"/>
        <v>,</v>
      </c>
    </row>
    <row r="4586" spans="1:2" x14ac:dyDescent="0.25">
      <c r="A4586" s="9"/>
      <c r="B4586" t="str">
        <f t="shared" si="71"/>
        <v>,</v>
      </c>
    </row>
    <row r="4587" spans="1:2" x14ac:dyDescent="0.25">
      <c r="A4587" s="9"/>
      <c r="B4587" t="str">
        <f t="shared" si="71"/>
        <v>,</v>
      </c>
    </row>
    <row r="4588" spans="1:2" x14ac:dyDescent="0.25">
      <c r="A4588" s="9"/>
      <c r="B4588" t="str">
        <f t="shared" si="71"/>
        <v>,</v>
      </c>
    </row>
    <row r="4589" spans="1:2" x14ac:dyDescent="0.25">
      <c r="A4589" s="9"/>
      <c r="B4589" t="str">
        <f t="shared" si="71"/>
        <v>,</v>
      </c>
    </row>
    <row r="4590" spans="1:2" x14ac:dyDescent="0.25">
      <c r="A4590" s="9"/>
      <c r="B4590" t="str">
        <f t="shared" si="71"/>
        <v>,</v>
      </c>
    </row>
    <row r="4591" spans="1:2" x14ac:dyDescent="0.25">
      <c r="A4591" s="9"/>
      <c r="B4591" t="str">
        <f t="shared" si="71"/>
        <v>,</v>
      </c>
    </row>
    <row r="4592" spans="1:2" x14ac:dyDescent="0.25">
      <c r="A4592" s="9"/>
      <c r="B4592" t="str">
        <f t="shared" si="71"/>
        <v>,</v>
      </c>
    </row>
    <row r="4593" spans="1:2" x14ac:dyDescent="0.25">
      <c r="A4593" s="9"/>
      <c r="B4593" t="str">
        <f t="shared" si="71"/>
        <v>,</v>
      </c>
    </row>
    <row r="4594" spans="1:2" x14ac:dyDescent="0.25">
      <c r="A4594" s="9"/>
      <c r="B4594" t="str">
        <f t="shared" si="71"/>
        <v>,</v>
      </c>
    </row>
    <row r="4595" spans="1:2" x14ac:dyDescent="0.25">
      <c r="A4595" s="9"/>
      <c r="B4595" t="str">
        <f t="shared" si="71"/>
        <v>,</v>
      </c>
    </row>
    <row r="4596" spans="1:2" x14ac:dyDescent="0.25">
      <c r="A4596" s="9"/>
      <c r="B4596" t="str">
        <f t="shared" si="71"/>
        <v>,</v>
      </c>
    </row>
    <row r="4597" spans="1:2" x14ac:dyDescent="0.25">
      <c r="A4597" s="9"/>
      <c r="B4597" t="str">
        <f t="shared" si="71"/>
        <v>,</v>
      </c>
    </row>
    <row r="4598" spans="1:2" x14ac:dyDescent="0.25">
      <c r="A4598" s="9"/>
      <c r="B4598" t="str">
        <f t="shared" si="71"/>
        <v>,</v>
      </c>
    </row>
    <row r="4599" spans="1:2" x14ac:dyDescent="0.25">
      <c r="A4599" s="9"/>
      <c r="B4599" t="str">
        <f t="shared" si="71"/>
        <v>,</v>
      </c>
    </row>
    <row r="4600" spans="1:2" x14ac:dyDescent="0.25">
      <c r="A4600" s="9"/>
      <c r="B4600" t="str">
        <f t="shared" si="71"/>
        <v>,</v>
      </c>
    </row>
    <row r="4601" spans="1:2" x14ac:dyDescent="0.25">
      <c r="A4601" s="9"/>
      <c r="B4601" t="str">
        <f t="shared" si="71"/>
        <v>,</v>
      </c>
    </row>
    <row r="4602" spans="1:2" x14ac:dyDescent="0.25">
      <c r="A4602" s="9"/>
      <c r="B4602" t="str">
        <f t="shared" si="71"/>
        <v>,</v>
      </c>
    </row>
    <row r="4603" spans="1:2" x14ac:dyDescent="0.25">
      <c r="A4603" s="9"/>
      <c r="B4603" t="str">
        <f t="shared" si="71"/>
        <v>,</v>
      </c>
    </row>
    <row r="4604" spans="1:2" x14ac:dyDescent="0.25">
      <c r="A4604" s="9"/>
      <c r="B4604" t="str">
        <f t="shared" si="71"/>
        <v>,</v>
      </c>
    </row>
    <row r="4605" spans="1:2" x14ac:dyDescent="0.25">
      <c r="A4605" s="9"/>
      <c r="B4605" t="str">
        <f t="shared" si="71"/>
        <v>,</v>
      </c>
    </row>
    <row r="4606" spans="1:2" x14ac:dyDescent="0.25">
      <c r="A4606" s="9"/>
      <c r="B4606" t="str">
        <f t="shared" si="71"/>
        <v>,</v>
      </c>
    </row>
    <row r="4607" spans="1:2" x14ac:dyDescent="0.25">
      <c r="A4607" s="9"/>
      <c r="B4607" t="str">
        <f t="shared" si="71"/>
        <v>,</v>
      </c>
    </row>
    <row r="4608" spans="1:2" x14ac:dyDescent="0.25">
      <c r="A4608" s="9"/>
      <c r="B4608" t="str">
        <f t="shared" si="71"/>
        <v>,</v>
      </c>
    </row>
    <row r="4609" spans="1:2" x14ac:dyDescent="0.25">
      <c r="A4609" s="9"/>
      <c r="B4609" t="str">
        <f t="shared" si="71"/>
        <v>,</v>
      </c>
    </row>
    <row r="4610" spans="1:2" x14ac:dyDescent="0.25">
      <c r="A4610" s="9"/>
      <c r="B4610" t="str">
        <f t="shared" ref="B4610:B4673" si="72">A4610&amp;","</f>
        <v>,</v>
      </c>
    </row>
    <row r="4611" spans="1:2" x14ac:dyDescent="0.25">
      <c r="A4611" s="9"/>
      <c r="B4611" t="str">
        <f t="shared" si="72"/>
        <v>,</v>
      </c>
    </row>
    <row r="4612" spans="1:2" x14ac:dyDescent="0.25">
      <c r="A4612" s="9"/>
      <c r="B4612" t="str">
        <f t="shared" si="72"/>
        <v>,</v>
      </c>
    </row>
    <row r="4613" spans="1:2" x14ac:dyDescent="0.25">
      <c r="A4613" s="9"/>
      <c r="B4613" t="str">
        <f t="shared" si="72"/>
        <v>,</v>
      </c>
    </row>
    <row r="4614" spans="1:2" x14ac:dyDescent="0.25">
      <c r="A4614" s="9"/>
      <c r="B4614" t="str">
        <f t="shared" si="72"/>
        <v>,</v>
      </c>
    </row>
    <row r="4615" spans="1:2" x14ac:dyDescent="0.25">
      <c r="A4615" s="9"/>
      <c r="B4615" t="str">
        <f t="shared" si="72"/>
        <v>,</v>
      </c>
    </row>
    <row r="4616" spans="1:2" x14ac:dyDescent="0.25">
      <c r="A4616" s="9"/>
      <c r="B4616" t="str">
        <f t="shared" si="72"/>
        <v>,</v>
      </c>
    </row>
    <row r="4617" spans="1:2" x14ac:dyDescent="0.25">
      <c r="A4617" s="9"/>
      <c r="B4617" t="str">
        <f t="shared" si="72"/>
        <v>,</v>
      </c>
    </row>
    <row r="4618" spans="1:2" x14ac:dyDescent="0.25">
      <c r="A4618" s="9"/>
      <c r="B4618" t="str">
        <f t="shared" si="72"/>
        <v>,</v>
      </c>
    </row>
    <row r="4619" spans="1:2" x14ac:dyDescent="0.25">
      <c r="A4619" s="9"/>
      <c r="B4619" t="str">
        <f t="shared" si="72"/>
        <v>,</v>
      </c>
    </row>
    <row r="4620" spans="1:2" x14ac:dyDescent="0.25">
      <c r="A4620" s="9"/>
      <c r="B4620" t="str">
        <f t="shared" si="72"/>
        <v>,</v>
      </c>
    </row>
    <row r="4621" spans="1:2" x14ac:dyDescent="0.25">
      <c r="A4621" s="9"/>
      <c r="B4621" t="str">
        <f t="shared" si="72"/>
        <v>,</v>
      </c>
    </row>
    <row r="4622" spans="1:2" x14ac:dyDescent="0.25">
      <c r="A4622" s="9"/>
      <c r="B4622" t="str">
        <f t="shared" si="72"/>
        <v>,</v>
      </c>
    </row>
    <row r="4623" spans="1:2" x14ac:dyDescent="0.25">
      <c r="A4623" s="9"/>
      <c r="B4623" t="str">
        <f t="shared" si="72"/>
        <v>,</v>
      </c>
    </row>
    <row r="4624" spans="1:2" x14ac:dyDescent="0.25">
      <c r="A4624" s="9"/>
      <c r="B4624" t="str">
        <f t="shared" si="72"/>
        <v>,</v>
      </c>
    </row>
    <row r="4625" spans="1:2" x14ac:dyDescent="0.25">
      <c r="A4625" s="9"/>
      <c r="B4625" t="str">
        <f t="shared" si="72"/>
        <v>,</v>
      </c>
    </row>
    <row r="4626" spans="1:2" x14ac:dyDescent="0.25">
      <c r="A4626" s="9"/>
      <c r="B4626" t="str">
        <f t="shared" si="72"/>
        <v>,</v>
      </c>
    </row>
    <row r="4627" spans="1:2" x14ac:dyDescent="0.25">
      <c r="A4627" s="9"/>
      <c r="B4627" t="str">
        <f t="shared" si="72"/>
        <v>,</v>
      </c>
    </row>
    <row r="4628" spans="1:2" x14ac:dyDescent="0.25">
      <c r="A4628" s="9"/>
      <c r="B4628" t="str">
        <f t="shared" si="72"/>
        <v>,</v>
      </c>
    </row>
    <row r="4629" spans="1:2" x14ac:dyDescent="0.25">
      <c r="A4629" s="9"/>
      <c r="B4629" t="str">
        <f t="shared" si="72"/>
        <v>,</v>
      </c>
    </row>
    <row r="4630" spans="1:2" x14ac:dyDescent="0.25">
      <c r="A4630" s="9"/>
      <c r="B4630" t="str">
        <f t="shared" si="72"/>
        <v>,</v>
      </c>
    </row>
    <row r="4631" spans="1:2" x14ac:dyDescent="0.25">
      <c r="A4631" s="9"/>
      <c r="B4631" t="str">
        <f t="shared" si="72"/>
        <v>,</v>
      </c>
    </row>
    <row r="4632" spans="1:2" x14ac:dyDescent="0.25">
      <c r="A4632" s="9"/>
      <c r="B4632" t="str">
        <f t="shared" si="72"/>
        <v>,</v>
      </c>
    </row>
    <row r="4633" spans="1:2" x14ac:dyDescent="0.25">
      <c r="A4633" s="9"/>
      <c r="B4633" t="str">
        <f t="shared" si="72"/>
        <v>,</v>
      </c>
    </row>
    <row r="4634" spans="1:2" x14ac:dyDescent="0.25">
      <c r="A4634" s="9"/>
      <c r="B4634" t="str">
        <f t="shared" si="72"/>
        <v>,</v>
      </c>
    </row>
    <row r="4635" spans="1:2" x14ac:dyDescent="0.25">
      <c r="A4635" s="9"/>
      <c r="B4635" t="str">
        <f t="shared" si="72"/>
        <v>,</v>
      </c>
    </row>
    <row r="4636" spans="1:2" x14ac:dyDescent="0.25">
      <c r="A4636" s="9"/>
      <c r="B4636" t="str">
        <f t="shared" si="72"/>
        <v>,</v>
      </c>
    </row>
    <row r="4637" spans="1:2" x14ac:dyDescent="0.25">
      <c r="A4637" s="9"/>
      <c r="B4637" t="str">
        <f t="shared" si="72"/>
        <v>,</v>
      </c>
    </row>
    <row r="4638" spans="1:2" x14ac:dyDescent="0.25">
      <c r="A4638" s="9"/>
      <c r="B4638" t="str">
        <f t="shared" si="72"/>
        <v>,</v>
      </c>
    </row>
    <row r="4639" spans="1:2" x14ac:dyDescent="0.25">
      <c r="A4639" s="9"/>
      <c r="B4639" t="str">
        <f t="shared" si="72"/>
        <v>,</v>
      </c>
    </row>
    <row r="4640" spans="1:2" x14ac:dyDescent="0.25">
      <c r="A4640" s="9"/>
      <c r="B4640" t="str">
        <f t="shared" si="72"/>
        <v>,</v>
      </c>
    </row>
    <row r="4641" spans="1:2" x14ac:dyDescent="0.25">
      <c r="A4641" s="9"/>
      <c r="B4641" t="str">
        <f t="shared" si="72"/>
        <v>,</v>
      </c>
    </row>
    <row r="4642" spans="1:2" x14ac:dyDescent="0.25">
      <c r="A4642" s="9"/>
      <c r="B4642" t="str">
        <f t="shared" si="72"/>
        <v>,</v>
      </c>
    </row>
    <row r="4643" spans="1:2" x14ac:dyDescent="0.25">
      <c r="A4643" s="9"/>
      <c r="B4643" t="str">
        <f t="shared" si="72"/>
        <v>,</v>
      </c>
    </row>
    <row r="4644" spans="1:2" x14ac:dyDescent="0.25">
      <c r="A4644" s="9"/>
      <c r="B4644" t="str">
        <f t="shared" si="72"/>
        <v>,</v>
      </c>
    </row>
    <row r="4645" spans="1:2" x14ac:dyDescent="0.25">
      <c r="A4645" s="9"/>
      <c r="B4645" t="str">
        <f t="shared" si="72"/>
        <v>,</v>
      </c>
    </row>
    <row r="4646" spans="1:2" x14ac:dyDescent="0.25">
      <c r="A4646" s="9"/>
      <c r="B4646" t="str">
        <f t="shared" si="72"/>
        <v>,</v>
      </c>
    </row>
    <row r="4647" spans="1:2" x14ac:dyDescent="0.25">
      <c r="A4647" s="9"/>
      <c r="B4647" t="str">
        <f t="shared" si="72"/>
        <v>,</v>
      </c>
    </row>
    <row r="4648" spans="1:2" x14ac:dyDescent="0.25">
      <c r="A4648" s="9"/>
      <c r="B4648" t="str">
        <f t="shared" si="72"/>
        <v>,</v>
      </c>
    </row>
    <row r="4649" spans="1:2" x14ac:dyDescent="0.25">
      <c r="A4649" s="9"/>
      <c r="B4649" t="str">
        <f t="shared" si="72"/>
        <v>,</v>
      </c>
    </row>
    <row r="4650" spans="1:2" x14ac:dyDescent="0.25">
      <c r="A4650" s="9"/>
      <c r="B4650" t="str">
        <f t="shared" si="72"/>
        <v>,</v>
      </c>
    </row>
    <row r="4651" spans="1:2" x14ac:dyDescent="0.25">
      <c r="A4651" s="9"/>
      <c r="B4651" t="str">
        <f t="shared" si="72"/>
        <v>,</v>
      </c>
    </row>
    <row r="4652" spans="1:2" x14ac:dyDescent="0.25">
      <c r="A4652" s="9"/>
      <c r="B4652" t="str">
        <f t="shared" si="72"/>
        <v>,</v>
      </c>
    </row>
    <row r="4653" spans="1:2" x14ac:dyDescent="0.25">
      <c r="A4653" s="9"/>
      <c r="B4653" t="str">
        <f t="shared" si="72"/>
        <v>,</v>
      </c>
    </row>
    <row r="4654" spans="1:2" x14ac:dyDescent="0.25">
      <c r="A4654" s="9"/>
      <c r="B4654" t="str">
        <f t="shared" si="72"/>
        <v>,</v>
      </c>
    </row>
    <row r="4655" spans="1:2" x14ac:dyDescent="0.25">
      <c r="A4655" s="9"/>
      <c r="B4655" t="str">
        <f t="shared" si="72"/>
        <v>,</v>
      </c>
    </row>
    <row r="4656" spans="1:2" x14ac:dyDescent="0.25">
      <c r="A4656" s="9"/>
      <c r="B4656" t="str">
        <f t="shared" si="72"/>
        <v>,</v>
      </c>
    </row>
    <row r="4657" spans="1:2" x14ac:dyDescent="0.25">
      <c r="A4657" s="9"/>
      <c r="B4657" t="str">
        <f t="shared" si="72"/>
        <v>,</v>
      </c>
    </row>
    <row r="4658" spans="1:2" x14ac:dyDescent="0.25">
      <c r="A4658" s="9"/>
      <c r="B4658" t="str">
        <f t="shared" si="72"/>
        <v>,</v>
      </c>
    </row>
    <row r="4659" spans="1:2" x14ac:dyDescent="0.25">
      <c r="A4659" s="9"/>
      <c r="B4659" t="str">
        <f t="shared" si="72"/>
        <v>,</v>
      </c>
    </row>
    <row r="4660" spans="1:2" x14ac:dyDescent="0.25">
      <c r="A4660" s="9"/>
      <c r="B4660" t="str">
        <f t="shared" si="72"/>
        <v>,</v>
      </c>
    </row>
    <row r="4661" spans="1:2" x14ac:dyDescent="0.25">
      <c r="A4661" s="9"/>
      <c r="B4661" t="str">
        <f t="shared" si="72"/>
        <v>,</v>
      </c>
    </row>
    <row r="4662" spans="1:2" x14ac:dyDescent="0.25">
      <c r="A4662" s="9"/>
      <c r="B4662" t="str">
        <f t="shared" si="72"/>
        <v>,</v>
      </c>
    </row>
    <row r="4663" spans="1:2" x14ac:dyDescent="0.25">
      <c r="A4663" s="9"/>
      <c r="B4663" t="str">
        <f t="shared" si="72"/>
        <v>,</v>
      </c>
    </row>
    <row r="4664" spans="1:2" x14ac:dyDescent="0.25">
      <c r="A4664" s="9"/>
      <c r="B4664" t="str">
        <f t="shared" si="72"/>
        <v>,</v>
      </c>
    </row>
    <row r="4665" spans="1:2" x14ac:dyDescent="0.25">
      <c r="A4665" s="9"/>
      <c r="B4665" t="str">
        <f t="shared" si="72"/>
        <v>,</v>
      </c>
    </row>
    <row r="4666" spans="1:2" x14ac:dyDescent="0.25">
      <c r="A4666" s="9"/>
      <c r="B4666" t="str">
        <f t="shared" si="72"/>
        <v>,</v>
      </c>
    </row>
    <row r="4667" spans="1:2" x14ac:dyDescent="0.25">
      <c r="A4667" s="9"/>
      <c r="B4667" t="str">
        <f t="shared" si="72"/>
        <v>,</v>
      </c>
    </row>
    <row r="4668" spans="1:2" x14ac:dyDescent="0.25">
      <c r="A4668" s="9"/>
      <c r="B4668" t="str">
        <f t="shared" si="72"/>
        <v>,</v>
      </c>
    </row>
    <row r="4669" spans="1:2" x14ac:dyDescent="0.25">
      <c r="A4669" s="9"/>
      <c r="B4669" t="str">
        <f t="shared" si="72"/>
        <v>,</v>
      </c>
    </row>
    <row r="4670" spans="1:2" x14ac:dyDescent="0.25">
      <c r="A4670" s="9"/>
      <c r="B4670" t="str">
        <f t="shared" si="72"/>
        <v>,</v>
      </c>
    </row>
    <row r="4671" spans="1:2" x14ac:dyDescent="0.25">
      <c r="A4671" s="9"/>
      <c r="B4671" t="str">
        <f t="shared" si="72"/>
        <v>,</v>
      </c>
    </row>
    <row r="4672" spans="1:2" x14ac:dyDescent="0.25">
      <c r="A4672" s="9"/>
      <c r="B4672" t="str">
        <f t="shared" si="72"/>
        <v>,</v>
      </c>
    </row>
    <row r="4673" spans="1:2" x14ac:dyDescent="0.25">
      <c r="A4673" s="9"/>
      <c r="B4673" t="str">
        <f t="shared" si="72"/>
        <v>,</v>
      </c>
    </row>
    <row r="4674" spans="1:2" x14ac:dyDescent="0.25">
      <c r="A4674" s="9"/>
      <c r="B4674" t="str">
        <f t="shared" ref="B4674:B4737" si="73">A4674&amp;","</f>
        <v>,</v>
      </c>
    </row>
    <row r="4675" spans="1:2" x14ac:dyDescent="0.25">
      <c r="A4675" s="9"/>
      <c r="B4675" t="str">
        <f t="shared" si="73"/>
        <v>,</v>
      </c>
    </row>
    <row r="4676" spans="1:2" x14ac:dyDescent="0.25">
      <c r="A4676" s="9"/>
      <c r="B4676" t="str">
        <f t="shared" si="73"/>
        <v>,</v>
      </c>
    </row>
    <row r="4677" spans="1:2" x14ac:dyDescent="0.25">
      <c r="A4677" s="9"/>
      <c r="B4677" t="str">
        <f t="shared" si="73"/>
        <v>,</v>
      </c>
    </row>
    <row r="4678" spans="1:2" x14ac:dyDescent="0.25">
      <c r="A4678" s="9"/>
      <c r="B4678" t="str">
        <f t="shared" si="73"/>
        <v>,</v>
      </c>
    </row>
    <row r="4679" spans="1:2" x14ac:dyDescent="0.25">
      <c r="A4679" s="9"/>
      <c r="B4679" t="str">
        <f t="shared" si="73"/>
        <v>,</v>
      </c>
    </row>
    <row r="4680" spans="1:2" x14ac:dyDescent="0.25">
      <c r="A4680" s="9"/>
      <c r="B4680" t="str">
        <f t="shared" si="73"/>
        <v>,</v>
      </c>
    </row>
    <row r="4681" spans="1:2" x14ac:dyDescent="0.25">
      <c r="A4681" s="9"/>
      <c r="B4681" t="str">
        <f t="shared" si="73"/>
        <v>,</v>
      </c>
    </row>
    <row r="4682" spans="1:2" x14ac:dyDescent="0.25">
      <c r="A4682" s="9"/>
      <c r="B4682" t="str">
        <f t="shared" si="73"/>
        <v>,</v>
      </c>
    </row>
    <row r="4683" spans="1:2" x14ac:dyDescent="0.25">
      <c r="A4683" s="9"/>
      <c r="B4683" t="str">
        <f t="shared" si="73"/>
        <v>,</v>
      </c>
    </row>
    <row r="4684" spans="1:2" x14ac:dyDescent="0.25">
      <c r="A4684" s="9"/>
      <c r="B4684" t="str">
        <f t="shared" si="73"/>
        <v>,</v>
      </c>
    </row>
    <row r="4685" spans="1:2" x14ac:dyDescent="0.25">
      <c r="A4685" s="9"/>
      <c r="B4685" t="str">
        <f t="shared" si="73"/>
        <v>,</v>
      </c>
    </row>
    <row r="4686" spans="1:2" x14ac:dyDescent="0.25">
      <c r="A4686" s="9"/>
      <c r="B4686" t="str">
        <f t="shared" si="73"/>
        <v>,</v>
      </c>
    </row>
    <row r="4687" spans="1:2" x14ac:dyDescent="0.25">
      <c r="A4687" s="9"/>
      <c r="B4687" t="str">
        <f t="shared" si="73"/>
        <v>,</v>
      </c>
    </row>
    <row r="4688" spans="1:2" x14ac:dyDescent="0.25">
      <c r="A4688" s="9"/>
      <c r="B4688" t="str">
        <f t="shared" si="73"/>
        <v>,</v>
      </c>
    </row>
    <row r="4689" spans="1:2" x14ac:dyDescent="0.25">
      <c r="A4689" s="9"/>
      <c r="B4689" t="str">
        <f t="shared" si="73"/>
        <v>,</v>
      </c>
    </row>
    <row r="4690" spans="1:2" x14ac:dyDescent="0.25">
      <c r="A4690" s="9"/>
      <c r="B4690" t="str">
        <f t="shared" si="73"/>
        <v>,</v>
      </c>
    </row>
    <row r="4691" spans="1:2" x14ac:dyDescent="0.25">
      <c r="A4691" s="9"/>
      <c r="B4691" t="str">
        <f t="shared" si="73"/>
        <v>,</v>
      </c>
    </row>
    <row r="4692" spans="1:2" x14ac:dyDescent="0.25">
      <c r="A4692" s="9"/>
      <c r="B4692" t="str">
        <f t="shared" si="73"/>
        <v>,</v>
      </c>
    </row>
    <row r="4693" spans="1:2" x14ac:dyDescent="0.25">
      <c r="A4693" s="9"/>
      <c r="B4693" t="str">
        <f t="shared" si="73"/>
        <v>,</v>
      </c>
    </row>
    <row r="4694" spans="1:2" x14ac:dyDescent="0.25">
      <c r="A4694" s="9"/>
      <c r="B4694" t="str">
        <f t="shared" si="73"/>
        <v>,</v>
      </c>
    </row>
    <row r="4695" spans="1:2" x14ac:dyDescent="0.25">
      <c r="A4695" s="9"/>
      <c r="B4695" t="str">
        <f t="shared" si="73"/>
        <v>,</v>
      </c>
    </row>
    <row r="4696" spans="1:2" x14ac:dyDescent="0.25">
      <c r="A4696" s="9"/>
      <c r="B4696" t="str">
        <f t="shared" si="73"/>
        <v>,</v>
      </c>
    </row>
    <row r="4697" spans="1:2" x14ac:dyDescent="0.25">
      <c r="A4697" s="9"/>
      <c r="B4697" t="str">
        <f t="shared" si="73"/>
        <v>,</v>
      </c>
    </row>
    <row r="4698" spans="1:2" x14ac:dyDescent="0.25">
      <c r="A4698" s="9"/>
      <c r="B4698" t="str">
        <f t="shared" si="73"/>
        <v>,</v>
      </c>
    </row>
    <row r="4699" spans="1:2" x14ac:dyDescent="0.25">
      <c r="A4699" s="9"/>
      <c r="B4699" t="str">
        <f t="shared" si="73"/>
        <v>,</v>
      </c>
    </row>
    <row r="4700" spans="1:2" x14ac:dyDescent="0.25">
      <c r="A4700" s="9"/>
      <c r="B4700" t="str">
        <f t="shared" si="73"/>
        <v>,</v>
      </c>
    </row>
    <row r="4701" spans="1:2" x14ac:dyDescent="0.25">
      <c r="A4701" s="9"/>
      <c r="B4701" t="str">
        <f t="shared" si="73"/>
        <v>,</v>
      </c>
    </row>
    <row r="4702" spans="1:2" x14ac:dyDescent="0.25">
      <c r="A4702" s="9"/>
      <c r="B4702" t="str">
        <f t="shared" si="73"/>
        <v>,</v>
      </c>
    </row>
    <row r="4703" spans="1:2" x14ac:dyDescent="0.25">
      <c r="A4703" s="9"/>
      <c r="B4703" t="str">
        <f t="shared" si="73"/>
        <v>,</v>
      </c>
    </row>
    <row r="4704" spans="1:2" x14ac:dyDescent="0.25">
      <c r="A4704" s="9"/>
      <c r="B4704" t="str">
        <f t="shared" si="73"/>
        <v>,</v>
      </c>
    </row>
    <row r="4705" spans="1:2" x14ac:dyDescent="0.25">
      <c r="A4705" s="9"/>
      <c r="B4705" t="str">
        <f t="shared" si="73"/>
        <v>,</v>
      </c>
    </row>
    <row r="4706" spans="1:2" x14ac:dyDescent="0.25">
      <c r="A4706" s="9"/>
      <c r="B4706" t="str">
        <f t="shared" si="73"/>
        <v>,</v>
      </c>
    </row>
    <row r="4707" spans="1:2" x14ac:dyDescent="0.25">
      <c r="A4707" s="9"/>
      <c r="B4707" t="str">
        <f t="shared" si="73"/>
        <v>,</v>
      </c>
    </row>
    <row r="4708" spans="1:2" x14ac:dyDescent="0.25">
      <c r="A4708" s="9"/>
      <c r="B4708" t="str">
        <f t="shared" si="73"/>
        <v>,</v>
      </c>
    </row>
    <row r="4709" spans="1:2" x14ac:dyDescent="0.25">
      <c r="A4709" s="9"/>
      <c r="B4709" t="str">
        <f t="shared" si="73"/>
        <v>,</v>
      </c>
    </row>
    <row r="4710" spans="1:2" x14ac:dyDescent="0.25">
      <c r="A4710" s="9"/>
      <c r="B4710" t="str">
        <f t="shared" si="73"/>
        <v>,</v>
      </c>
    </row>
    <row r="4711" spans="1:2" x14ac:dyDescent="0.25">
      <c r="A4711" s="9"/>
      <c r="B4711" t="str">
        <f t="shared" si="73"/>
        <v>,</v>
      </c>
    </row>
    <row r="4712" spans="1:2" x14ac:dyDescent="0.25">
      <c r="A4712" s="9"/>
      <c r="B4712" t="str">
        <f t="shared" si="73"/>
        <v>,</v>
      </c>
    </row>
    <row r="4713" spans="1:2" x14ac:dyDescent="0.25">
      <c r="A4713" s="9"/>
      <c r="B4713" t="str">
        <f t="shared" si="73"/>
        <v>,</v>
      </c>
    </row>
    <row r="4714" spans="1:2" x14ac:dyDescent="0.25">
      <c r="A4714" s="9"/>
      <c r="B4714" t="str">
        <f t="shared" si="73"/>
        <v>,</v>
      </c>
    </row>
    <row r="4715" spans="1:2" x14ac:dyDescent="0.25">
      <c r="A4715" s="9"/>
      <c r="B4715" t="str">
        <f t="shared" si="73"/>
        <v>,</v>
      </c>
    </row>
    <row r="4716" spans="1:2" x14ac:dyDescent="0.25">
      <c r="A4716" s="9"/>
      <c r="B4716" t="str">
        <f t="shared" si="73"/>
        <v>,</v>
      </c>
    </row>
    <row r="4717" spans="1:2" x14ac:dyDescent="0.25">
      <c r="A4717" s="9"/>
      <c r="B4717" t="str">
        <f t="shared" si="73"/>
        <v>,</v>
      </c>
    </row>
    <row r="4718" spans="1:2" x14ac:dyDescent="0.25">
      <c r="A4718" s="9"/>
      <c r="B4718" t="str">
        <f t="shared" si="73"/>
        <v>,</v>
      </c>
    </row>
    <row r="4719" spans="1:2" x14ac:dyDescent="0.25">
      <c r="A4719" s="9"/>
      <c r="B4719" t="str">
        <f t="shared" si="73"/>
        <v>,</v>
      </c>
    </row>
    <row r="4720" spans="1:2" x14ac:dyDescent="0.25">
      <c r="A4720" s="9"/>
      <c r="B4720" t="str">
        <f t="shared" si="73"/>
        <v>,</v>
      </c>
    </row>
    <row r="4721" spans="1:2" x14ac:dyDescent="0.25">
      <c r="A4721" s="9"/>
      <c r="B4721" t="str">
        <f t="shared" si="73"/>
        <v>,</v>
      </c>
    </row>
    <row r="4722" spans="1:2" x14ac:dyDescent="0.25">
      <c r="A4722" s="9"/>
      <c r="B4722" t="str">
        <f t="shared" si="73"/>
        <v>,</v>
      </c>
    </row>
    <row r="4723" spans="1:2" x14ac:dyDescent="0.25">
      <c r="A4723" s="9"/>
      <c r="B4723" t="str">
        <f t="shared" si="73"/>
        <v>,</v>
      </c>
    </row>
    <row r="4724" spans="1:2" x14ac:dyDescent="0.25">
      <c r="A4724" s="9"/>
      <c r="B4724" t="str">
        <f t="shared" si="73"/>
        <v>,</v>
      </c>
    </row>
    <row r="4725" spans="1:2" x14ac:dyDescent="0.25">
      <c r="A4725" s="9"/>
      <c r="B4725" t="str">
        <f t="shared" si="73"/>
        <v>,</v>
      </c>
    </row>
    <row r="4726" spans="1:2" x14ac:dyDescent="0.25">
      <c r="A4726" s="9"/>
      <c r="B4726" t="str">
        <f t="shared" si="73"/>
        <v>,</v>
      </c>
    </row>
    <row r="4727" spans="1:2" x14ac:dyDescent="0.25">
      <c r="A4727" s="9"/>
      <c r="B4727" t="str">
        <f t="shared" si="73"/>
        <v>,</v>
      </c>
    </row>
    <row r="4728" spans="1:2" x14ac:dyDescent="0.25">
      <c r="A4728" s="9"/>
      <c r="B4728" t="str">
        <f t="shared" si="73"/>
        <v>,</v>
      </c>
    </row>
    <row r="4729" spans="1:2" x14ac:dyDescent="0.25">
      <c r="A4729" s="9"/>
      <c r="B4729" t="str">
        <f t="shared" si="73"/>
        <v>,</v>
      </c>
    </row>
    <row r="4730" spans="1:2" x14ac:dyDescent="0.25">
      <c r="A4730" s="9"/>
      <c r="B4730" t="str">
        <f t="shared" si="73"/>
        <v>,</v>
      </c>
    </row>
    <row r="4731" spans="1:2" x14ac:dyDescent="0.25">
      <c r="A4731" s="9"/>
      <c r="B4731" t="str">
        <f t="shared" si="73"/>
        <v>,</v>
      </c>
    </row>
    <row r="4732" spans="1:2" x14ac:dyDescent="0.25">
      <c r="A4732" s="9"/>
      <c r="B4732" t="str">
        <f t="shared" si="73"/>
        <v>,</v>
      </c>
    </row>
    <row r="4733" spans="1:2" x14ac:dyDescent="0.25">
      <c r="A4733" s="9"/>
      <c r="B4733" t="str">
        <f t="shared" si="73"/>
        <v>,</v>
      </c>
    </row>
    <row r="4734" spans="1:2" x14ac:dyDescent="0.25">
      <c r="A4734" s="9"/>
      <c r="B4734" t="str">
        <f t="shared" si="73"/>
        <v>,</v>
      </c>
    </row>
    <row r="4735" spans="1:2" x14ac:dyDescent="0.25">
      <c r="A4735" s="9"/>
      <c r="B4735" t="str">
        <f t="shared" si="73"/>
        <v>,</v>
      </c>
    </row>
    <row r="4736" spans="1:2" x14ac:dyDescent="0.25">
      <c r="A4736" s="9"/>
      <c r="B4736" t="str">
        <f t="shared" si="73"/>
        <v>,</v>
      </c>
    </row>
    <row r="4737" spans="1:2" x14ac:dyDescent="0.25">
      <c r="A4737" s="9"/>
      <c r="B4737" t="str">
        <f t="shared" si="73"/>
        <v>,</v>
      </c>
    </row>
    <row r="4738" spans="1:2" x14ac:dyDescent="0.25">
      <c r="A4738" s="9"/>
      <c r="B4738" t="str">
        <f t="shared" ref="B4738:B4801" si="74">A4738&amp;","</f>
        <v>,</v>
      </c>
    </row>
    <row r="4739" spans="1:2" x14ac:dyDescent="0.25">
      <c r="A4739" s="9"/>
      <c r="B4739" t="str">
        <f t="shared" si="74"/>
        <v>,</v>
      </c>
    </row>
    <row r="4740" spans="1:2" x14ac:dyDescent="0.25">
      <c r="A4740" s="9"/>
      <c r="B4740" t="str">
        <f t="shared" si="74"/>
        <v>,</v>
      </c>
    </row>
    <row r="4741" spans="1:2" x14ac:dyDescent="0.25">
      <c r="A4741" s="9"/>
      <c r="B4741" t="str">
        <f t="shared" si="74"/>
        <v>,</v>
      </c>
    </row>
    <row r="4742" spans="1:2" x14ac:dyDescent="0.25">
      <c r="A4742" s="9"/>
      <c r="B4742" t="str">
        <f t="shared" si="74"/>
        <v>,</v>
      </c>
    </row>
    <row r="4743" spans="1:2" x14ac:dyDescent="0.25">
      <c r="A4743" s="9"/>
      <c r="B4743" t="str">
        <f t="shared" si="74"/>
        <v>,</v>
      </c>
    </row>
    <row r="4744" spans="1:2" x14ac:dyDescent="0.25">
      <c r="A4744" s="9"/>
      <c r="B4744" t="str">
        <f t="shared" si="74"/>
        <v>,</v>
      </c>
    </row>
    <row r="4745" spans="1:2" x14ac:dyDescent="0.25">
      <c r="A4745" s="9"/>
      <c r="B4745" t="str">
        <f t="shared" si="74"/>
        <v>,</v>
      </c>
    </row>
    <row r="4746" spans="1:2" x14ac:dyDescent="0.25">
      <c r="A4746" s="9"/>
      <c r="B4746" t="str">
        <f t="shared" si="74"/>
        <v>,</v>
      </c>
    </row>
    <row r="4747" spans="1:2" x14ac:dyDescent="0.25">
      <c r="A4747" s="9"/>
      <c r="B4747" t="str">
        <f t="shared" si="74"/>
        <v>,</v>
      </c>
    </row>
    <row r="4748" spans="1:2" x14ac:dyDescent="0.25">
      <c r="A4748" s="9"/>
      <c r="B4748" t="str">
        <f t="shared" si="74"/>
        <v>,</v>
      </c>
    </row>
    <row r="4749" spans="1:2" x14ac:dyDescent="0.25">
      <c r="A4749" s="9"/>
      <c r="B4749" t="str">
        <f t="shared" si="74"/>
        <v>,</v>
      </c>
    </row>
    <row r="4750" spans="1:2" x14ac:dyDescent="0.25">
      <c r="A4750" s="9"/>
      <c r="B4750" t="str">
        <f t="shared" si="74"/>
        <v>,</v>
      </c>
    </row>
    <row r="4751" spans="1:2" x14ac:dyDescent="0.25">
      <c r="A4751" s="9"/>
      <c r="B4751" t="str">
        <f t="shared" si="74"/>
        <v>,</v>
      </c>
    </row>
    <row r="4752" spans="1:2" x14ac:dyDescent="0.25">
      <c r="A4752" s="9"/>
      <c r="B4752" t="str">
        <f t="shared" si="74"/>
        <v>,</v>
      </c>
    </row>
    <row r="4753" spans="1:2" x14ac:dyDescent="0.25">
      <c r="A4753" s="9"/>
      <c r="B4753" t="str">
        <f t="shared" si="74"/>
        <v>,</v>
      </c>
    </row>
    <row r="4754" spans="1:2" x14ac:dyDescent="0.25">
      <c r="A4754" s="9"/>
      <c r="B4754" t="str">
        <f t="shared" si="74"/>
        <v>,</v>
      </c>
    </row>
    <row r="4755" spans="1:2" x14ac:dyDescent="0.25">
      <c r="A4755" s="9"/>
      <c r="B4755" t="str">
        <f t="shared" si="74"/>
        <v>,</v>
      </c>
    </row>
    <row r="4756" spans="1:2" x14ac:dyDescent="0.25">
      <c r="A4756" s="9"/>
      <c r="B4756" t="str">
        <f t="shared" si="74"/>
        <v>,</v>
      </c>
    </row>
    <row r="4757" spans="1:2" x14ac:dyDescent="0.25">
      <c r="A4757" s="9"/>
      <c r="B4757" t="str">
        <f t="shared" si="74"/>
        <v>,</v>
      </c>
    </row>
    <row r="4758" spans="1:2" x14ac:dyDescent="0.25">
      <c r="A4758" s="9"/>
      <c r="B4758" t="str">
        <f t="shared" si="74"/>
        <v>,</v>
      </c>
    </row>
    <row r="4759" spans="1:2" x14ac:dyDescent="0.25">
      <c r="A4759" s="9"/>
      <c r="B4759" t="str">
        <f t="shared" si="74"/>
        <v>,</v>
      </c>
    </row>
    <row r="4760" spans="1:2" x14ac:dyDescent="0.25">
      <c r="A4760" s="9"/>
      <c r="B4760" t="str">
        <f t="shared" si="74"/>
        <v>,</v>
      </c>
    </row>
    <row r="4761" spans="1:2" x14ac:dyDescent="0.25">
      <c r="A4761" s="9"/>
      <c r="B4761" t="str">
        <f t="shared" si="74"/>
        <v>,</v>
      </c>
    </row>
    <row r="4762" spans="1:2" x14ac:dyDescent="0.25">
      <c r="A4762" s="9"/>
      <c r="B4762" t="str">
        <f t="shared" si="74"/>
        <v>,</v>
      </c>
    </row>
    <row r="4763" spans="1:2" x14ac:dyDescent="0.25">
      <c r="A4763" s="9"/>
      <c r="B4763" t="str">
        <f t="shared" si="74"/>
        <v>,</v>
      </c>
    </row>
    <row r="4764" spans="1:2" x14ac:dyDescent="0.25">
      <c r="A4764" s="9"/>
      <c r="B4764" t="str">
        <f t="shared" si="74"/>
        <v>,</v>
      </c>
    </row>
    <row r="4765" spans="1:2" x14ac:dyDescent="0.25">
      <c r="A4765" s="9"/>
      <c r="B4765" t="str">
        <f t="shared" si="74"/>
        <v>,</v>
      </c>
    </row>
    <row r="4766" spans="1:2" x14ac:dyDescent="0.25">
      <c r="A4766" s="9"/>
      <c r="B4766" t="str">
        <f t="shared" si="74"/>
        <v>,</v>
      </c>
    </row>
    <row r="4767" spans="1:2" x14ac:dyDescent="0.25">
      <c r="A4767" s="9"/>
      <c r="B4767" t="str">
        <f t="shared" si="74"/>
        <v>,</v>
      </c>
    </row>
    <row r="4768" spans="1:2" x14ac:dyDescent="0.25">
      <c r="A4768" s="9"/>
      <c r="B4768" t="str">
        <f t="shared" si="74"/>
        <v>,</v>
      </c>
    </row>
    <row r="4769" spans="1:2" x14ac:dyDescent="0.25">
      <c r="A4769" s="9"/>
      <c r="B4769" t="str">
        <f t="shared" si="74"/>
        <v>,</v>
      </c>
    </row>
    <row r="4770" spans="1:2" x14ac:dyDescent="0.25">
      <c r="A4770" s="9"/>
      <c r="B4770" t="str">
        <f t="shared" si="74"/>
        <v>,</v>
      </c>
    </row>
    <row r="4771" spans="1:2" x14ac:dyDescent="0.25">
      <c r="A4771" s="9"/>
      <c r="B4771" t="str">
        <f t="shared" si="74"/>
        <v>,</v>
      </c>
    </row>
    <row r="4772" spans="1:2" x14ac:dyDescent="0.25">
      <c r="A4772" s="9"/>
      <c r="B4772" t="str">
        <f t="shared" si="74"/>
        <v>,</v>
      </c>
    </row>
    <row r="4773" spans="1:2" x14ac:dyDescent="0.25">
      <c r="A4773" s="9"/>
      <c r="B4773" t="str">
        <f t="shared" si="74"/>
        <v>,</v>
      </c>
    </row>
    <row r="4774" spans="1:2" x14ac:dyDescent="0.25">
      <c r="A4774" s="9"/>
      <c r="B4774" t="str">
        <f t="shared" si="74"/>
        <v>,</v>
      </c>
    </row>
    <row r="4775" spans="1:2" x14ac:dyDescent="0.25">
      <c r="A4775" s="9"/>
      <c r="B4775" t="str">
        <f t="shared" si="74"/>
        <v>,</v>
      </c>
    </row>
    <row r="4776" spans="1:2" x14ac:dyDescent="0.25">
      <c r="A4776" s="9"/>
      <c r="B4776" t="str">
        <f t="shared" si="74"/>
        <v>,</v>
      </c>
    </row>
    <row r="4777" spans="1:2" x14ac:dyDescent="0.25">
      <c r="A4777" s="9"/>
      <c r="B4777" t="str">
        <f t="shared" si="74"/>
        <v>,</v>
      </c>
    </row>
    <row r="4778" spans="1:2" x14ac:dyDescent="0.25">
      <c r="A4778" s="9"/>
      <c r="B4778" t="str">
        <f t="shared" si="74"/>
        <v>,</v>
      </c>
    </row>
    <row r="4779" spans="1:2" x14ac:dyDescent="0.25">
      <c r="A4779" s="9"/>
      <c r="B4779" t="str">
        <f t="shared" si="74"/>
        <v>,</v>
      </c>
    </row>
    <row r="4780" spans="1:2" x14ac:dyDescent="0.25">
      <c r="A4780" s="9"/>
      <c r="B4780" t="str">
        <f t="shared" si="74"/>
        <v>,</v>
      </c>
    </row>
    <row r="4781" spans="1:2" x14ac:dyDescent="0.25">
      <c r="A4781" s="9"/>
      <c r="B4781" t="str">
        <f t="shared" si="74"/>
        <v>,</v>
      </c>
    </row>
    <row r="4782" spans="1:2" x14ac:dyDescent="0.25">
      <c r="A4782" s="9"/>
      <c r="B4782" t="str">
        <f t="shared" si="74"/>
        <v>,</v>
      </c>
    </row>
    <row r="4783" spans="1:2" x14ac:dyDescent="0.25">
      <c r="A4783" s="9"/>
      <c r="B4783" t="str">
        <f t="shared" si="74"/>
        <v>,</v>
      </c>
    </row>
    <row r="4784" spans="1:2" x14ac:dyDescent="0.25">
      <c r="A4784" s="9"/>
      <c r="B4784" t="str">
        <f t="shared" si="74"/>
        <v>,</v>
      </c>
    </row>
    <row r="4785" spans="1:2" x14ac:dyDescent="0.25">
      <c r="A4785" s="9"/>
      <c r="B4785" t="str">
        <f t="shared" si="74"/>
        <v>,</v>
      </c>
    </row>
    <row r="4786" spans="1:2" x14ac:dyDescent="0.25">
      <c r="A4786" s="9"/>
      <c r="B4786" t="str">
        <f t="shared" si="74"/>
        <v>,</v>
      </c>
    </row>
    <row r="4787" spans="1:2" x14ac:dyDescent="0.25">
      <c r="A4787" s="9"/>
      <c r="B4787" t="str">
        <f t="shared" si="74"/>
        <v>,</v>
      </c>
    </row>
    <row r="4788" spans="1:2" x14ac:dyDescent="0.25">
      <c r="A4788" s="9"/>
      <c r="B4788" t="str">
        <f t="shared" si="74"/>
        <v>,</v>
      </c>
    </row>
    <row r="4789" spans="1:2" x14ac:dyDescent="0.25">
      <c r="A4789" s="9"/>
      <c r="B4789" t="str">
        <f t="shared" si="74"/>
        <v>,</v>
      </c>
    </row>
    <row r="4790" spans="1:2" x14ac:dyDescent="0.25">
      <c r="A4790" s="9"/>
      <c r="B4790" t="str">
        <f t="shared" si="74"/>
        <v>,</v>
      </c>
    </row>
    <row r="4791" spans="1:2" x14ac:dyDescent="0.25">
      <c r="A4791" s="9"/>
      <c r="B4791" t="str">
        <f t="shared" si="74"/>
        <v>,</v>
      </c>
    </row>
    <row r="4792" spans="1:2" x14ac:dyDescent="0.25">
      <c r="A4792" s="9"/>
      <c r="B4792" t="str">
        <f t="shared" si="74"/>
        <v>,</v>
      </c>
    </row>
    <row r="4793" spans="1:2" x14ac:dyDescent="0.25">
      <c r="A4793" s="9"/>
      <c r="B4793" t="str">
        <f t="shared" si="74"/>
        <v>,</v>
      </c>
    </row>
    <row r="4794" spans="1:2" x14ac:dyDescent="0.25">
      <c r="A4794" s="9"/>
      <c r="B4794" t="str">
        <f t="shared" si="74"/>
        <v>,</v>
      </c>
    </row>
    <row r="4795" spans="1:2" x14ac:dyDescent="0.25">
      <c r="A4795" s="9"/>
      <c r="B4795" t="str">
        <f t="shared" si="74"/>
        <v>,</v>
      </c>
    </row>
    <row r="4796" spans="1:2" x14ac:dyDescent="0.25">
      <c r="A4796" s="9"/>
      <c r="B4796" t="str">
        <f t="shared" si="74"/>
        <v>,</v>
      </c>
    </row>
    <row r="4797" spans="1:2" x14ac:dyDescent="0.25">
      <c r="A4797" s="9"/>
      <c r="B4797" t="str">
        <f t="shared" si="74"/>
        <v>,</v>
      </c>
    </row>
    <row r="4798" spans="1:2" x14ac:dyDescent="0.25">
      <c r="A4798" s="9"/>
      <c r="B4798" t="str">
        <f t="shared" si="74"/>
        <v>,</v>
      </c>
    </row>
    <row r="4799" spans="1:2" x14ac:dyDescent="0.25">
      <c r="A4799" s="9"/>
      <c r="B4799" t="str">
        <f t="shared" si="74"/>
        <v>,</v>
      </c>
    </row>
    <row r="4800" spans="1:2" x14ac:dyDescent="0.25">
      <c r="A4800" s="9"/>
      <c r="B4800" t="str">
        <f t="shared" si="74"/>
        <v>,</v>
      </c>
    </row>
    <row r="4801" spans="1:2" x14ac:dyDescent="0.25">
      <c r="A4801" s="9"/>
      <c r="B4801" t="str">
        <f t="shared" si="74"/>
        <v>,</v>
      </c>
    </row>
    <row r="4802" spans="1:2" x14ac:dyDescent="0.25">
      <c r="A4802" s="9"/>
      <c r="B4802" t="str">
        <f t="shared" ref="B4802:B4813" si="75">A4802&amp;","</f>
        <v>,</v>
      </c>
    </row>
    <row r="4803" spans="1:2" x14ac:dyDescent="0.25">
      <c r="A4803" s="9"/>
      <c r="B4803" t="str">
        <f t="shared" si="75"/>
        <v>,</v>
      </c>
    </row>
    <row r="4804" spans="1:2" x14ac:dyDescent="0.25">
      <c r="A4804" s="9"/>
      <c r="B4804" t="str">
        <f t="shared" si="75"/>
        <v>,</v>
      </c>
    </row>
    <row r="4805" spans="1:2" x14ac:dyDescent="0.25">
      <c r="A4805" s="9"/>
      <c r="B4805" t="str">
        <f t="shared" si="75"/>
        <v>,</v>
      </c>
    </row>
    <row r="4806" spans="1:2" x14ac:dyDescent="0.25">
      <c r="A4806" s="9"/>
      <c r="B4806" t="str">
        <f t="shared" si="75"/>
        <v>,</v>
      </c>
    </row>
    <row r="4807" spans="1:2" x14ac:dyDescent="0.25">
      <c r="A4807" s="9"/>
      <c r="B4807" t="str">
        <f t="shared" si="75"/>
        <v>,</v>
      </c>
    </row>
    <row r="4808" spans="1:2" x14ac:dyDescent="0.25">
      <c r="A4808" s="9"/>
      <c r="B4808" t="str">
        <f t="shared" si="75"/>
        <v>,</v>
      </c>
    </row>
    <row r="4809" spans="1:2" x14ac:dyDescent="0.25">
      <c r="A4809" s="9"/>
      <c r="B4809" t="str">
        <f t="shared" si="75"/>
        <v>,</v>
      </c>
    </row>
    <row r="4810" spans="1:2" x14ac:dyDescent="0.25">
      <c r="A4810" s="9"/>
      <c r="B4810" t="str">
        <f t="shared" si="75"/>
        <v>,</v>
      </c>
    </row>
    <row r="4811" spans="1:2" x14ac:dyDescent="0.25">
      <c r="A4811" s="9"/>
      <c r="B4811" t="str">
        <f t="shared" si="75"/>
        <v>,</v>
      </c>
    </row>
    <row r="4812" spans="1:2" x14ac:dyDescent="0.25">
      <c r="A4812" s="9"/>
      <c r="B4812" t="str">
        <f t="shared" si="75"/>
        <v>,</v>
      </c>
    </row>
    <row r="4813" spans="1:2" x14ac:dyDescent="0.25">
      <c r="A4813" s="9"/>
      <c r="B4813" t="str">
        <f t="shared" si="75"/>
        <v>,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code</vt:lpstr>
      <vt:lpstr>add CIF to code</vt:lpstr>
      <vt:lpstr>Sheet3</vt:lpstr>
    </vt:vector>
  </TitlesOfParts>
  <Company>MSB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Nam Doan Duc (QLRR-TT BASEL II QTV)</cp:lastModifiedBy>
  <dcterms:created xsi:type="dcterms:W3CDTF">2014-10-08T09:35:22Z</dcterms:created>
  <dcterms:modified xsi:type="dcterms:W3CDTF">2017-03-16T08:22:33Z</dcterms:modified>
</cp:coreProperties>
</file>