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ng.nguyen\Desktop\"/>
    </mc:Choice>
  </mc:AlternateContent>
  <bookViews>
    <workbookView xWindow="-108" yWindow="-108" windowWidth="23148" windowHeight="8724"/>
  </bookViews>
  <sheets>
    <sheet name="PLC" sheetId="47" r:id="rId1"/>
  </sheets>
  <definedNames>
    <definedName name="_xlnm._FilterDatabase" localSheetId="0" hidden="1">PLC!$A$2:$H$2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47" l="1"/>
  <c r="A20" i="47"/>
  <c r="A19" i="47"/>
  <c r="A18" i="47"/>
  <c r="A17" i="47"/>
  <c r="A8" i="47"/>
  <c r="A16" i="47"/>
  <c r="A15" i="47"/>
  <c r="A14" i="47"/>
  <c r="A13" i="47"/>
  <c r="A12" i="47"/>
  <c r="A11" i="47"/>
  <c r="A9" i="47"/>
  <c r="A10" i="47"/>
  <c r="A7" i="47"/>
  <c r="A6" i="47"/>
  <c r="A5" i="47"/>
  <c r="A4" i="47"/>
  <c r="A3" i="47"/>
</calcChain>
</file>

<file path=xl/sharedStrings.xml><?xml version="1.0" encoding="utf-8"?>
<sst xmlns="http://schemas.openxmlformats.org/spreadsheetml/2006/main" count="150" uniqueCount="106">
  <si>
    <t>No.</t>
  </si>
  <si>
    <t>Descripton</t>
  </si>
  <si>
    <t>Part No.</t>
  </si>
  <si>
    <t>Origin</t>
  </si>
  <si>
    <t>Unit</t>
  </si>
  <si>
    <t>Qty</t>
  </si>
  <si>
    <t>Vietnam</t>
  </si>
  <si>
    <t>set</t>
  </si>
  <si>
    <t>Mitsubishi</t>
  </si>
  <si>
    <t>pcs</t>
  </si>
  <si>
    <t>BH-D6 2P 6A type C N</t>
  </si>
  <si>
    <t>Round pilot light Ø 22 - red - integral LED - 220 V AC</t>
  </si>
  <si>
    <t>XA2EVM4LC</t>
  </si>
  <si>
    <t>Schneider</t>
  </si>
  <si>
    <t>Essential Smartbright LED Batten, 3.4 W</t>
  </si>
  <si>
    <t>BN068C LED3/CW L300 G2</t>
  </si>
  <si>
    <t>Philips</t>
  </si>
  <si>
    <t>Limit switch</t>
  </si>
  <si>
    <t>HY-L802</t>
  </si>
  <si>
    <t>Hanyoung</t>
  </si>
  <si>
    <t>Fuse holder</t>
  </si>
  <si>
    <t>MT18-32X</t>
  </si>
  <si>
    <t>Omega</t>
  </si>
  <si>
    <t>Fuse 2A</t>
  </si>
  <si>
    <t>OFL10x38-2A</t>
  </si>
  <si>
    <t>Master</t>
  </si>
  <si>
    <t>Leipole</t>
  </si>
  <si>
    <t>JWT6011F</t>
  </si>
  <si>
    <t xml:space="preserve">Rated voltage: 230 VAC - 50/60HZ 
Power / Rated current: 19W / 0.12A 
Operating temperature range: -10o C -:- +55o C 
Air flow: 105 / 120 m3/h  </t>
  </si>
  <si>
    <t>FKL 6623.230</t>
  </si>
  <si>
    <t>FKL6623.300</t>
  </si>
  <si>
    <t>Weildmuller</t>
  </si>
  <si>
    <t>SIEMENS</t>
  </si>
  <si>
    <t>round pilot light Ø 22 - green - integral LED- 24 V AC/DC- screw clamp terminals</t>
  </si>
  <si>
    <t>XA2EVB3LC</t>
  </si>
  <si>
    <t>MCB 2P 6A 6kA Mitsubishi</t>
  </si>
  <si>
    <t>Symbol</t>
  </si>
  <si>
    <t>Enclosure with dimmension: H2250xW1000xD600nn (included base H250mm), 2 Doors
- Inodoor type, sheet steel, RAL7035 texture
- Included accesories: fan, filter, Led light
- IP: 42</t>
  </si>
  <si>
    <t>PLC</t>
  </si>
  <si>
    <t>SIMATIC S7-1500, CPU 1513-1 PN, central processing unit with working memory 300 KB for program and 1.5 MB for data, 1. interface: PROFINET IRT with 2 port switch, 40 NS bit-performance, SIMATIC memory card necessary</t>
  </si>
  <si>
    <t>6ES7513-1AL02-0AB0</t>
  </si>
  <si>
    <t>CPU1</t>
  </si>
  <si>
    <t>SIMATIC S7 Memory Card, 24 MB</t>
  </si>
  <si>
    <t>6ES7954-8LF04-0AA0</t>
  </si>
  <si>
    <t>PRO ECO 240W 24V 10A</t>
  </si>
  <si>
    <t>PS1
PS2</t>
  </si>
  <si>
    <t>ET 200SP, IM155-6PN ST incl. BA 2xRJ45</t>
  </si>
  <si>
    <t>6ES7155-6AA02-0BN0</t>
  </si>
  <si>
    <t>ET1
ET2</t>
  </si>
  <si>
    <t>ET 200SP, CM PTP, PU 1</t>
  </si>
  <si>
    <t>6ES7137-6AA01-0BA0</t>
  </si>
  <si>
    <t>B1S1
B2S1</t>
  </si>
  <si>
    <t>ET 200SP, DI 8x24VDC High Speed</t>
  </si>
  <si>
    <t>6ES7131-6BF00-0DA0</t>
  </si>
  <si>
    <t>B2S2</t>
  </si>
  <si>
    <t>ET 200SP, DI 16x 24V DC ST, PU 1</t>
  </si>
  <si>
    <t>6ES7131-6BH01-0BA0</t>
  </si>
  <si>
    <t>B1S(2..6)
B2S(3..7)</t>
  </si>
  <si>
    <t>ET 200SP, DQ 16x 24V DC/0,5A ST, PU 1</t>
  </si>
  <si>
    <t>6ES7132-6BH01-0BA0</t>
  </si>
  <si>
    <t>B1S(7..8)
B2S(8..11)</t>
  </si>
  <si>
    <t>ET 200SP, AI 8XI 2-/4-Wire Basic</t>
  </si>
  <si>
    <t>6ES7134-6GF00-0AA1</t>
  </si>
  <si>
    <t>B1S(9..10)
B2S(12..15)</t>
  </si>
  <si>
    <t>ET 200SP, AQ 4xU/I ST</t>
  </si>
  <si>
    <t>6ES7135-6HD00-0BA1</t>
  </si>
  <si>
    <t>B2S(16..17)</t>
  </si>
  <si>
    <t>BaseUnit Type A0, BU15-P16+A0+2B</t>
  </si>
  <si>
    <t>6ES7193-6BP00-0BA0</t>
  </si>
  <si>
    <t>BaseUnit Type A0, BU15-P16+A0+2D</t>
  </si>
  <si>
    <t>6ES7193-6BP00-0DA0</t>
  </si>
  <si>
    <t>Relay Module - PLC-RSC- 24DC/21</t>
  </si>
  <si>
    <t>PhoenixContact</t>
  </si>
  <si>
    <t>R(1..96)</t>
  </si>
  <si>
    <t>Entry-level Unmanaged Ethernet Switch with 8 10/100BaseT(X) ports, -10 to 60 C</t>
  </si>
  <si>
    <t>EDS-208</t>
  </si>
  <si>
    <t>MOXA</t>
  </si>
  <si>
    <t>SW(1…4)</t>
  </si>
  <si>
    <t>Type 2 surge arrester - VAL-MS 230/1+1, Surge arrester for 3-conductor power supply systems (L1, N, PE), consisting of a base element and protective connectors, for mounting on NS 35</t>
  </si>
  <si>
    <t>PhoenixContact/ Weildmuller</t>
  </si>
  <si>
    <t>SPD1</t>
  </si>
  <si>
    <t>F(1..16)</t>
  </si>
  <si>
    <t>F(1, 3..16)</t>
  </si>
  <si>
    <t>Fuse 25A</t>
  </si>
  <si>
    <t>OFL10x38-25A</t>
  </si>
  <si>
    <t>F2</t>
  </si>
  <si>
    <t>H1</t>
  </si>
  <si>
    <t>H2,H3</t>
  </si>
  <si>
    <t>FAN</t>
  </si>
  <si>
    <t xml:space="preserve">Filter: 105 / 120 m3/h </t>
  </si>
  <si>
    <t>Thermostat 0~60°C 1NO</t>
  </si>
  <si>
    <t>TS1</t>
  </si>
  <si>
    <t>H4</t>
  </si>
  <si>
    <t>SWD1</t>
  </si>
  <si>
    <t>MCB2,3</t>
  </si>
  <si>
    <t>MCB 2P 16A,6kA Mitsubishi</t>
  </si>
  <si>
    <t>BH-D6 2P 16A 6kA C N</t>
  </si>
  <si>
    <t>MCB1</t>
  </si>
  <si>
    <t>MCB DC Schneider,10A 500VDC 2P</t>
  </si>
  <si>
    <t>A9N61528</t>
  </si>
  <si>
    <t>MCB4
MCB5</t>
  </si>
  <si>
    <t>Socket</t>
  </si>
  <si>
    <t>Phoenix Contact</t>
  </si>
  <si>
    <t>SO1</t>
  </si>
  <si>
    <t>Seri number</t>
  </si>
  <si>
    <t>EQUIPMENT LIST FOR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</si>
</sst>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?_);_(@_)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63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</font>
    <font>
      <sz val="11"/>
      <color theme="1"/>
      <name val="Times New Roman"/>
      <family val="2"/>
    </font>
    <font>
      <sz val="12"/>
      <name val="VNI-Times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4" fillId="0" borderId="0"/>
    <xf numFmtId="0" fontId="5" fillId="0" borderId="0"/>
    <xf numFmtId="167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2" fillId="0" borderId="0"/>
    <xf numFmtId="167" fontId="2" fillId="0" borderId="0" applyFont="0" applyFill="0" applyBorder="0" applyAlignment="0" applyProtection="0"/>
    <xf numFmtId="0" fontId="6" fillId="0" borderId="0"/>
    <xf numFmtId="0" fontId="7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1" fillId="0" borderId="12" xfId="0" applyFont="1" applyBorder="1" applyAlignment="1">
      <alignment wrapText="1"/>
    </xf>
    <xf numFmtId="49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wrapText="1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2" xfId="0" applyBorder="1"/>
    <xf numFmtId="0" fontId="11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3">
    <cellStyle name="_x0004_" xfId="20"/>
    <cellStyle name="Comma [0] 2" xfId="7"/>
    <cellStyle name="Comma 10 2 2" xfId="19"/>
    <cellStyle name="Comma 2" xfId="9"/>
    <cellStyle name="Comma 2 2" xfId="14"/>
    <cellStyle name="Comma 2 2 2" xfId="12"/>
    <cellStyle name="Comma 2 2 3" xfId="25"/>
    <cellStyle name="Comma 3" xfId="22"/>
    <cellStyle name="Comma 3 2" xfId="26"/>
    <cellStyle name="Comma 4" xfId="15"/>
    <cellStyle name="Comma 4 2" xfId="18"/>
    <cellStyle name="Comma 4 2 2" xfId="35"/>
    <cellStyle name="Comma 4 2 3" xfId="32"/>
    <cellStyle name="Comma 5" xfId="6"/>
    <cellStyle name="Comma 6" xfId="40"/>
    <cellStyle name="Comma 7" xfId="41"/>
    <cellStyle name="Currency [0] 2" xfId="5"/>
    <cellStyle name="Currency 2" xfId="4"/>
    <cellStyle name="Currency 3" xfId="39"/>
    <cellStyle name="Currency 4" xfId="42"/>
    <cellStyle name="Hyperlink 3" xfId="17"/>
    <cellStyle name="Normal" xfId="0" builtinId="0"/>
    <cellStyle name="Normal - Style1 15" xfId="1"/>
    <cellStyle name="Normal 10" xfId="38"/>
    <cellStyle name="Normal 13" xfId="36"/>
    <cellStyle name="Normal 14" xfId="29"/>
    <cellStyle name="Normal 2" xfId="10"/>
    <cellStyle name="Normal 23" xfId="27"/>
    <cellStyle name="Normal 27 2" xfId="11"/>
    <cellStyle name="Normal 3" xfId="8"/>
    <cellStyle name="Normal 3 2" xfId="28"/>
    <cellStyle name="Normal 4" xfId="16"/>
    <cellStyle name="Normal 4 2" xfId="34"/>
    <cellStyle name="Normal 4 3" xfId="31"/>
    <cellStyle name="Normal 5" xfId="21"/>
    <cellStyle name="Normal 6" xfId="23"/>
    <cellStyle name="Normal 7" xfId="13"/>
    <cellStyle name="Normal 7 2" xfId="33"/>
    <cellStyle name="Normal 7 3" xfId="30"/>
    <cellStyle name="Normal 8" xfId="2"/>
    <cellStyle name="Normal 9" xfId="37"/>
    <cellStyle name="Normal 9 2" xfId="24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83" zoomScaleNormal="83" workbookViewId="0">
      <selection activeCell="E26" sqref="E26"/>
    </sheetView>
  </sheetViews>
  <sheetFormatPr defaultRowHeight="14.4"/>
  <cols>
    <col min="1" max="1" width="5.6640625" customWidth="1"/>
    <col min="2" max="2" width="60.6640625" customWidth="1"/>
    <col min="3" max="3" width="24.33203125" customWidth="1"/>
    <col min="4" max="4" width="15.6640625" customWidth="1"/>
    <col min="5" max="6" width="10.6640625" customWidth="1"/>
    <col min="7" max="7" width="15.6640625" customWidth="1"/>
    <col min="8" max="8" width="14.5546875" customWidth="1"/>
  </cols>
  <sheetData>
    <row r="1" spans="1:8" ht="40.200000000000003" customHeight="1">
      <c r="A1" s="44" t="s">
        <v>105</v>
      </c>
      <c r="B1" s="45"/>
      <c r="C1" s="45"/>
      <c r="D1" s="45"/>
      <c r="E1" s="45"/>
      <c r="F1" s="45"/>
      <c r="G1" s="46"/>
    </row>
    <row r="2" spans="1:8" ht="25.2" customHeight="1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0" t="s">
        <v>36</v>
      </c>
      <c r="H2" s="10" t="s">
        <v>104</v>
      </c>
    </row>
    <row r="3" spans="1:8" ht="69">
      <c r="A3" s="11">
        <f t="shared" ref="A3:A21" si="0">ROW()-2</f>
        <v>1</v>
      </c>
      <c r="B3" s="12" t="s">
        <v>37</v>
      </c>
      <c r="C3" s="2"/>
      <c r="D3" s="2" t="s">
        <v>6</v>
      </c>
      <c r="E3" s="3" t="s">
        <v>7</v>
      </c>
      <c r="F3" s="3">
        <v>1</v>
      </c>
      <c r="G3" s="13" t="s">
        <v>38</v>
      </c>
      <c r="H3" s="18"/>
    </row>
    <row r="4" spans="1:8" ht="55.2">
      <c r="A4" s="11">
        <f t="shared" si="0"/>
        <v>2</v>
      </c>
      <c r="B4" s="12" t="s">
        <v>39</v>
      </c>
      <c r="C4" s="2" t="s">
        <v>40</v>
      </c>
      <c r="D4" s="2" t="s">
        <v>32</v>
      </c>
      <c r="E4" s="3" t="s">
        <v>9</v>
      </c>
      <c r="F4" s="3">
        <v>1</v>
      </c>
      <c r="G4" s="13" t="s">
        <v>41</v>
      </c>
      <c r="H4" s="18"/>
    </row>
    <row r="5" spans="1:8">
      <c r="A5" s="11">
        <f t="shared" si="0"/>
        <v>3</v>
      </c>
      <c r="B5" s="12" t="s">
        <v>42</v>
      </c>
      <c r="C5" s="6" t="s">
        <v>43</v>
      </c>
      <c r="D5" s="2" t="s">
        <v>32</v>
      </c>
      <c r="E5" s="3" t="s">
        <v>9</v>
      </c>
      <c r="F5" s="3">
        <v>1</v>
      </c>
      <c r="G5" s="13"/>
      <c r="H5" s="18"/>
    </row>
    <row r="6" spans="1:8" ht="27.6">
      <c r="A6" s="11">
        <f t="shared" si="0"/>
        <v>4</v>
      </c>
      <c r="B6" s="12" t="s">
        <v>44</v>
      </c>
      <c r="C6" s="6">
        <v>1469490000</v>
      </c>
      <c r="D6" s="2" t="s">
        <v>31</v>
      </c>
      <c r="E6" s="3" t="s">
        <v>9</v>
      </c>
      <c r="F6" s="3">
        <v>2</v>
      </c>
      <c r="G6" s="13" t="s">
        <v>45</v>
      </c>
      <c r="H6" s="18"/>
    </row>
    <row r="7" spans="1:8" ht="27.6">
      <c r="A7" s="11">
        <f t="shared" si="0"/>
        <v>5</v>
      </c>
      <c r="B7" s="14" t="s">
        <v>46</v>
      </c>
      <c r="C7" s="4" t="s">
        <v>47</v>
      </c>
      <c r="D7" s="4" t="s">
        <v>32</v>
      </c>
      <c r="E7" s="3" t="s">
        <v>9</v>
      </c>
      <c r="F7" s="3">
        <v>2</v>
      </c>
      <c r="G7" s="13" t="s">
        <v>48</v>
      </c>
      <c r="H7" s="18"/>
    </row>
    <row r="8" spans="1:8" ht="27.6">
      <c r="A8" s="11">
        <f t="shared" si="0"/>
        <v>6</v>
      </c>
      <c r="B8" s="7" t="s">
        <v>49</v>
      </c>
      <c r="C8" s="2" t="s">
        <v>50</v>
      </c>
      <c r="D8" s="4" t="s">
        <v>32</v>
      </c>
      <c r="E8" s="3" t="s">
        <v>9</v>
      </c>
      <c r="F8" s="3">
        <v>2</v>
      </c>
      <c r="G8" s="13" t="s">
        <v>51</v>
      </c>
      <c r="H8" s="18"/>
    </row>
    <row r="9" spans="1:8">
      <c r="A9" s="11">
        <f t="shared" si="0"/>
        <v>7</v>
      </c>
      <c r="B9" s="12" t="s">
        <v>52</v>
      </c>
      <c r="C9" s="2" t="s">
        <v>53</v>
      </c>
      <c r="D9" s="4" t="s">
        <v>32</v>
      </c>
      <c r="E9" s="3" t="s">
        <v>9</v>
      </c>
      <c r="F9" s="3">
        <v>1</v>
      </c>
      <c r="G9" s="13" t="s">
        <v>54</v>
      </c>
      <c r="H9" s="18"/>
    </row>
    <row r="10" spans="1:8" ht="27.6">
      <c r="A10" s="11">
        <f t="shared" si="0"/>
        <v>8</v>
      </c>
      <c r="B10" s="12" t="s">
        <v>55</v>
      </c>
      <c r="C10" s="2" t="s">
        <v>56</v>
      </c>
      <c r="D10" s="2" t="s">
        <v>32</v>
      </c>
      <c r="E10" s="3" t="s">
        <v>9</v>
      </c>
      <c r="F10" s="3">
        <v>10</v>
      </c>
      <c r="G10" s="15" t="s">
        <v>57</v>
      </c>
      <c r="H10" s="18"/>
    </row>
    <row r="11" spans="1:8" ht="27.6">
      <c r="A11" s="11">
        <f t="shared" si="0"/>
        <v>9</v>
      </c>
      <c r="B11" s="14" t="s">
        <v>58</v>
      </c>
      <c r="C11" s="4" t="s">
        <v>59</v>
      </c>
      <c r="D11" s="4" t="s">
        <v>32</v>
      </c>
      <c r="E11" s="3" t="s">
        <v>9</v>
      </c>
      <c r="F11" s="3">
        <v>6</v>
      </c>
      <c r="G11" s="15" t="s">
        <v>60</v>
      </c>
      <c r="H11" s="18"/>
    </row>
    <row r="12" spans="1:8" ht="27.6">
      <c r="A12" s="11">
        <f t="shared" si="0"/>
        <v>10</v>
      </c>
      <c r="B12" s="14" t="s">
        <v>61</v>
      </c>
      <c r="C12" s="4" t="s">
        <v>62</v>
      </c>
      <c r="D12" s="4" t="s">
        <v>32</v>
      </c>
      <c r="E12" s="3" t="s">
        <v>9</v>
      </c>
      <c r="F12" s="3">
        <v>6</v>
      </c>
      <c r="G12" s="15" t="s">
        <v>63</v>
      </c>
      <c r="H12" s="18"/>
    </row>
    <row r="13" spans="1:8">
      <c r="A13" s="11">
        <f t="shared" si="0"/>
        <v>11</v>
      </c>
      <c r="B13" s="7" t="s">
        <v>64</v>
      </c>
      <c r="C13" s="4" t="s">
        <v>65</v>
      </c>
      <c r="D13" s="4" t="s">
        <v>32</v>
      </c>
      <c r="E13" s="3" t="s">
        <v>9</v>
      </c>
      <c r="F13" s="3">
        <v>2</v>
      </c>
      <c r="G13" s="13" t="s">
        <v>66</v>
      </c>
      <c r="H13" s="18"/>
    </row>
    <row r="14" spans="1:8">
      <c r="A14" s="11">
        <f t="shared" si="0"/>
        <v>12</v>
      </c>
      <c r="B14" s="12" t="s">
        <v>67</v>
      </c>
      <c r="C14" s="2" t="s">
        <v>68</v>
      </c>
      <c r="D14" s="4" t="s">
        <v>32</v>
      </c>
      <c r="E14" s="3" t="s">
        <v>9</v>
      </c>
      <c r="F14" s="3">
        <v>14</v>
      </c>
      <c r="G14" s="13"/>
      <c r="H14" s="18"/>
    </row>
    <row r="15" spans="1:8">
      <c r="A15" s="11">
        <f t="shared" si="0"/>
        <v>13</v>
      </c>
      <c r="B15" s="12" t="s">
        <v>69</v>
      </c>
      <c r="C15" s="4" t="s">
        <v>70</v>
      </c>
      <c r="D15" s="2" t="s">
        <v>32</v>
      </c>
      <c r="E15" s="3" t="s">
        <v>9</v>
      </c>
      <c r="F15" s="3">
        <v>13</v>
      </c>
      <c r="G15" s="13"/>
      <c r="H15" s="18"/>
    </row>
    <row r="16" spans="1:8">
      <c r="A16" s="11">
        <f t="shared" si="0"/>
        <v>14</v>
      </c>
      <c r="B16" s="12" t="s">
        <v>71</v>
      </c>
      <c r="C16" s="2">
        <v>2966171</v>
      </c>
      <c r="D16" s="4" t="s">
        <v>72</v>
      </c>
      <c r="E16" s="3" t="s">
        <v>9</v>
      </c>
      <c r="F16" s="3">
        <v>96</v>
      </c>
      <c r="G16" s="13" t="s">
        <v>73</v>
      </c>
      <c r="H16" s="18"/>
    </row>
    <row r="17" spans="1:8" ht="27.6">
      <c r="A17" s="11">
        <f t="shared" si="0"/>
        <v>15</v>
      </c>
      <c r="B17" s="14" t="s">
        <v>74</v>
      </c>
      <c r="C17" s="4" t="s">
        <v>75</v>
      </c>
      <c r="D17" s="2" t="s">
        <v>76</v>
      </c>
      <c r="E17" s="2" t="s">
        <v>9</v>
      </c>
      <c r="F17" s="8">
        <v>4</v>
      </c>
      <c r="G17" s="16" t="s">
        <v>77</v>
      </c>
      <c r="H17" s="18"/>
    </row>
    <row r="18" spans="1:8" ht="41.4">
      <c r="A18" s="11">
        <f t="shared" si="0"/>
        <v>16</v>
      </c>
      <c r="B18" s="14" t="s">
        <v>78</v>
      </c>
      <c r="C18" s="4">
        <v>2804429</v>
      </c>
      <c r="D18" s="2" t="s">
        <v>79</v>
      </c>
      <c r="E18" s="2" t="s">
        <v>9</v>
      </c>
      <c r="F18" s="4">
        <v>1</v>
      </c>
      <c r="G18" s="13" t="s">
        <v>80</v>
      </c>
      <c r="H18" s="18"/>
    </row>
    <row r="19" spans="1:8">
      <c r="A19" s="11">
        <f t="shared" si="0"/>
        <v>17</v>
      </c>
      <c r="B19" s="5" t="s">
        <v>20</v>
      </c>
      <c r="C19" s="6" t="s">
        <v>21</v>
      </c>
      <c r="D19" s="6" t="s">
        <v>22</v>
      </c>
      <c r="E19" s="2" t="s">
        <v>9</v>
      </c>
      <c r="F19" s="42">
        <v>16</v>
      </c>
      <c r="G19" s="6" t="s">
        <v>81</v>
      </c>
      <c r="H19" s="18"/>
    </row>
    <row r="20" spans="1:8">
      <c r="A20" s="11">
        <f t="shared" si="0"/>
        <v>18</v>
      </c>
      <c r="B20" s="5" t="s">
        <v>23</v>
      </c>
      <c r="C20" s="6" t="s">
        <v>24</v>
      </c>
      <c r="D20" s="6" t="s">
        <v>25</v>
      </c>
      <c r="E20" s="2" t="s">
        <v>9</v>
      </c>
      <c r="F20" s="42">
        <v>15</v>
      </c>
      <c r="G20" s="6" t="s">
        <v>82</v>
      </c>
      <c r="H20" s="18"/>
    </row>
    <row r="21" spans="1:8">
      <c r="A21" s="11">
        <f t="shared" si="0"/>
        <v>19</v>
      </c>
      <c r="B21" s="5" t="s">
        <v>83</v>
      </c>
      <c r="C21" s="6" t="s">
        <v>84</v>
      </c>
      <c r="D21" s="6" t="s">
        <v>25</v>
      </c>
      <c r="E21" s="2" t="s">
        <v>9</v>
      </c>
      <c r="F21" s="42">
        <v>1</v>
      </c>
      <c r="G21" s="6" t="s">
        <v>85</v>
      </c>
      <c r="H21" s="18"/>
    </row>
    <row r="22" spans="1:8" ht="15.6">
      <c r="A22" s="11">
        <v>22</v>
      </c>
      <c r="B22" s="5" t="s">
        <v>11</v>
      </c>
      <c r="C22" s="19" t="s">
        <v>12</v>
      </c>
      <c r="D22" s="6" t="s">
        <v>13</v>
      </c>
      <c r="E22" s="3" t="s">
        <v>9</v>
      </c>
      <c r="F22" s="43">
        <v>1</v>
      </c>
      <c r="G22" s="6" t="s">
        <v>86</v>
      </c>
      <c r="H22" s="18"/>
    </row>
    <row r="23" spans="1:8" ht="31.2">
      <c r="A23" s="30">
        <v>23</v>
      </c>
      <c r="B23" s="20" t="s">
        <v>33</v>
      </c>
      <c r="C23" s="23" t="s">
        <v>34</v>
      </c>
      <c r="D23" s="6" t="s">
        <v>13</v>
      </c>
      <c r="E23" s="3" t="s">
        <v>9</v>
      </c>
      <c r="F23" s="43">
        <v>2</v>
      </c>
      <c r="G23" s="6" t="s">
        <v>87</v>
      </c>
      <c r="H23" s="18"/>
    </row>
    <row r="24" spans="1:8" ht="59.25" customHeight="1">
      <c r="A24" s="30">
        <v>26</v>
      </c>
      <c r="B24" s="37" t="s">
        <v>28</v>
      </c>
      <c r="C24" s="24" t="s">
        <v>29</v>
      </c>
      <c r="D24" s="4" t="s">
        <v>26</v>
      </c>
      <c r="E24" s="3" t="s">
        <v>9</v>
      </c>
      <c r="F24" s="21">
        <v>1</v>
      </c>
      <c r="G24" s="15" t="s">
        <v>88</v>
      </c>
      <c r="H24" s="18"/>
    </row>
    <row r="25" spans="1:8" ht="15.6">
      <c r="A25" s="36">
        <v>27</v>
      </c>
      <c r="B25" s="35" t="s">
        <v>89</v>
      </c>
      <c r="C25" s="24" t="s">
        <v>30</v>
      </c>
      <c r="D25" s="4" t="s">
        <v>26</v>
      </c>
      <c r="E25" s="3" t="s">
        <v>9</v>
      </c>
      <c r="F25" s="21">
        <v>1</v>
      </c>
      <c r="G25" s="15"/>
      <c r="H25" s="18"/>
    </row>
    <row r="26" spans="1:8" ht="15.6">
      <c r="A26" s="30">
        <v>28</v>
      </c>
      <c r="B26" s="22" t="s">
        <v>90</v>
      </c>
      <c r="C26" s="24" t="s">
        <v>27</v>
      </c>
      <c r="D26" s="2" t="s">
        <v>26</v>
      </c>
      <c r="E26" s="3" t="s">
        <v>9</v>
      </c>
      <c r="F26" s="21">
        <v>1</v>
      </c>
      <c r="G26" s="13" t="s">
        <v>91</v>
      </c>
      <c r="H26" s="18"/>
    </row>
    <row r="27" spans="1:8" ht="31.2">
      <c r="A27" s="30">
        <v>29</v>
      </c>
      <c r="B27" s="17" t="s">
        <v>14</v>
      </c>
      <c r="C27" s="25" t="s">
        <v>15</v>
      </c>
      <c r="D27" s="6" t="s">
        <v>16</v>
      </c>
      <c r="E27" s="3" t="s">
        <v>9</v>
      </c>
      <c r="F27" s="39">
        <v>1</v>
      </c>
      <c r="G27" s="40" t="s">
        <v>92</v>
      </c>
      <c r="H27" s="18"/>
    </row>
    <row r="28" spans="1:8" ht="19.95" customHeight="1">
      <c r="A28" s="30">
        <v>30</v>
      </c>
      <c r="B28" s="17" t="s">
        <v>17</v>
      </c>
      <c r="C28" s="25" t="s">
        <v>18</v>
      </c>
      <c r="D28" s="6" t="s">
        <v>19</v>
      </c>
      <c r="E28" s="3" t="s">
        <v>9</v>
      </c>
      <c r="F28" s="39">
        <v>1</v>
      </c>
      <c r="G28" s="40" t="s">
        <v>93</v>
      </c>
      <c r="H28" s="18"/>
    </row>
    <row r="29" spans="1:8" ht="19.95" customHeight="1">
      <c r="A29" s="30">
        <v>31</v>
      </c>
      <c r="B29" s="32" t="s">
        <v>35</v>
      </c>
      <c r="C29" s="26" t="s">
        <v>10</v>
      </c>
      <c r="D29" s="6" t="s">
        <v>8</v>
      </c>
      <c r="E29" s="3" t="s">
        <v>9</v>
      </c>
      <c r="F29" s="41">
        <v>2</v>
      </c>
      <c r="G29" s="40" t="s">
        <v>94</v>
      </c>
      <c r="H29" s="18"/>
    </row>
    <row r="30" spans="1:8" ht="15.6">
      <c r="A30" s="30">
        <v>32</v>
      </c>
      <c r="B30" s="33" t="s">
        <v>95</v>
      </c>
      <c r="C30" s="27" t="s">
        <v>96</v>
      </c>
      <c r="D30" s="6" t="s">
        <v>8</v>
      </c>
      <c r="E30" s="3" t="s">
        <v>9</v>
      </c>
      <c r="F30" s="31">
        <v>1</v>
      </c>
      <c r="G30" s="15" t="s">
        <v>97</v>
      </c>
      <c r="H30" s="18"/>
    </row>
    <row r="31" spans="1:8" ht="27.6">
      <c r="A31" s="30">
        <v>33</v>
      </c>
      <c r="B31" s="34" t="s">
        <v>98</v>
      </c>
      <c r="C31" s="28" t="s">
        <v>99</v>
      </c>
      <c r="D31" s="6" t="s">
        <v>13</v>
      </c>
      <c r="E31" s="3" t="s">
        <v>9</v>
      </c>
      <c r="F31" s="31">
        <v>2</v>
      </c>
      <c r="G31" s="15" t="s">
        <v>100</v>
      </c>
      <c r="H31" s="18"/>
    </row>
    <row r="32" spans="1:8" ht="19.95" customHeight="1">
      <c r="A32" s="30">
        <v>34</v>
      </c>
      <c r="B32" s="34" t="s">
        <v>101</v>
      </c>
      <c r="C32" s="29">
        <v>804024</v>
      </c>
      <c r="D32" s="6" t="s">
        <v>102</v>
      </c>
      <c r="E32" s="3" t="s">
        <v>9</v>
      </c>
      <c r="F32" s="38">
        <v>1</v>
      </c>
      <c r="G32" s="15" t="s">
        <v>103</v>
      </c>
      <c r="H32" s="18"/>
    </row>
  </sheetData>
  <autoFilter ref="A2:H2"/>
  <mergeCells count="1">
    <mergeCell ref="A1:G1"/>
  </mergeCells>
  <phoneticPr fontId="16" type="noConversion"/>
  <pageMargins left="0.7" right="0.7" top="0.75" bottom="0.75" header="0.3" footer="0.3"/>
  <pageSetup paperSize="258" scale="14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ACBFBA8EB82B45A1FFC1947D78FB89" ma:contentTypeVersion="11" ma:contentTypeDescription="Create a new document." ma:contentTypeScope="" ma:versionID="5d772a57c3e18af83575327862567c37">
  <xsd:schema xmlns:xsd="http://www.w3.org/2001/XMLSchema" xmlns:xs="http://www.w3.org/2001/XMLSchema" xmlns:p="http://schemas.microsoft.com/office/2006/metadata/properties" xmlns:ns2="eb797f73-992e-4bfb-ad3c-8d936b2cd79a" targetNamespace="http://schemas.microsoft.com/office/2006/metadata/properties" ma:root="true" ma:fieldsID="5d70b1feb1c662cb454f050796521a07" ns2:_="">
    <xsd:import namespace="eb797f73-992e-4bfb-ad3c-8d936b2cd7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97f73-992e-4bfb-ad3c-8d936b2cd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797f73-992e-4bfb-ad3c-8d936b2cd7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93D199-ADB3-41F8-8C62-3F0B270B0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797f73-992e-4bfb-ad3c-8d936b2cd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0F6A-EC40-4C0E-89C3-C09581D86D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071836-AB06-4DF6-A1C1-0BB1A56F2ECC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b797f73-992e-4bfb-ad3c-8d936b2cd79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user5</dc:creator>
  <cp:keywords/>
  <dc:description/>
  <cp:lastModifiedBy>Nguyen Van Hoang Dong</cp:lastModifiedBy>
  <cp:revision/>
  <dcterms:created xsi:type="dcterms:W3CDTF">2024-09-07T02:37:33Z</dcterms:created>
  <dcterms:modified xsi:type="dcterms:W3CDTF">2025-10-02T06:38:18Z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0x01010084ACBFBA8EB82B45A1FFC1947D78FB89</vt:lpwstr>
  </property>
  <property fmtid="{D5CDD505-2E9C-101B-9397-08002B2CF9AE}" pid="3" name="MediaServiceImageTags">
    <vt:lpwstr/>
  </property>
</Properties>
</file>