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project\estec_evisor\estec_evisor_docs\form mẫu input chấm công\"/>
    </mc:Choice>
  </mc:AlternateContent>
  <xr:revisionPtr revIDLastSave="0" documentId="13_ncr:1_{83519526-BCD5-46C7-BAE6-1099ACFDA8E5}" xr6:coauthVersionLast="47" xr6:coauthVersionMax="47" xr10:uidLastSave="{00000000-0000-0000-0000-000000000000}"/>
  <bookViews>
    <workbookView xWindow="915" yWindow="1755" windowWidth="25350" windowHeight="1590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34" i="51" s="1"/>
  <c r="I27" i="51"/>
  <c r="I25" i="51"/>
  <c r="I23" i="5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<sst xmlns="http://schemas.openxmlformats.org/spreadsheetml/2006/main" count="142" uniqueCount="92">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</sst>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F19" sqref="F19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D:\estec\project\estec_evisor\estec_evisor_docs\form mẫu input chấm công\[Form mau 1 - suatgbdtgkt.xlsx]QLNL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90</v>
      </c>
      <c r="N2" s="19"/>
      <c r="O2" s="2"/>
      <c r="P2" s="2" t="str">
        <f ca="1">MID(P1,92,11)</f>
        <v>gbdtgkt.xls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45740</v>
      </c>
      <c r="G19" s="82">
        <v>45744</v>
      </c>
      <c r="H19" s="88" t="s">
        <v>85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 t="s">
        <v>82</v>
      </c>
      <c r="E21" s="71"/>
      <c r="F21" s="82">
        <v>45740</v>
      </c>
      <c r="G21" s="82">
        <v>45744</v>
      </c>
      <c r="H21" s="88" t="s">
        <v>85</v>
      </c>
      <c r="I21" s="83">
        <v>10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45800</v>
      </c>
      <c r="H23" s="89" t="s">
        <v>86</v>
      </c>
      <c r="I23" s="67">
        <f>20*2</f>
        <v>40</v>
      </c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45801</v>
      </c>
      <c r="G24" s="68">
        <f t="shared" ref="G24:G25" si="0">F24+I24</f>
        <v>45865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45866</v>
      </c>
      <c r="G25" s="68">
        <f t="shared" si="0"/>
        <v>45898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2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2025-09-05T03:44:09Z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