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Báo giá" sheetId="2" r:id="rId1"/>
    <sheet name="Sheet1" sheetId="1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<sst xmlns="http://schemas.openxmlformats.org/spreadsheetml/2006/main" count="61" uniqueCount="60">
  <si>
    <t>CN CÔNG TY TNHH MM MEGA MARKET VIỆT NAM TẠI TỈNH BÌNH ĐỊNH</t>
  </si>
  <si>
    <t>Quốc Lộ 1D, Tổ 24, KV 5, P.Ghềnh Ráng, Tp Quy Nhơn, Tỉnh Bình Định</t>
  </si>
  <si>
    <t>BÁO GIÁ CHI NHANH CONG TY TNHH DAU TU DU THUYEN - SAN GOLF FLC BISCOM TAI TINH BINH DINH</t>
  </si>
  <si>
    <t>Kính gửi: Quý khách hàng</t>
  </si>
  <si>
    <t>Trung tâm MM Mega Market Quy Nhơn xin trân trọng báo giá  như sau:</t>
  </si>
  <si>
    <t>NO</t>
  </si>
  <si>
    <t>Art Name</t>
  </si>
  <si>
    <t>DIỄN GIẢI</t>
  </si>
  <si>
    <t>GIÁ GIAO HÀNG -VAT</t>
  </si>
  <si>
    <t>Thuế VAT</t>
  </si>
  <si>
    <t>GVS PULPPY 10 CUON</t>
  </si>
  <si>
    <t>GIAY VE SINH CUON AN AN*20</t>
  </si>
  <si>
    <t>T.RAC H.PRICE TTMT 90*120-1KG</t>
  </si>
  <si>
    <t>NRT LIFEBUOY BAO VE VUOT TROI 4KG</t>
  </si>
  <si>
    <t>Ghi chú:</t>
  </si>
  <si>
    <t>Mọi chi tiết xin vui lòng liên hệ:</t>
  </si>
  <si>
    <t>Tên nhân viên: Đỗ Thị Đào</t>
  </si>
  <si>
    <t>SĐT liên hệ: 0702572336</t>
  </si>
  <si>
    <t>Trân trọng kính chào!</t>
  </si>
  <si>
    <t>Quy Nhơn, ngày  03   tháng   10  năm 2023</t>
  </si>
  <si>
    <t>Quy Nhơn, ngày  05   tháng   09  năm 2023</t>
  </si>
  <si>
    <t xml:space="preserve">PHIẾU ĐỀ XUẤT MUA SẮM </t>
  </si>
  <si>
    <t>Số: {so_phieu}</t>
  </si>
  <si>
    <t>Người đề xuất: {nguoi_de_xuat}</t>
  </si>
  <si>
    <t>Bộ phận: {bo_phan}</t>
  </si>
  <si>
    <t>Chức vụ: {chuc_vu}</t>
  </si>
  <si>
    <t>STT</t>
  </si>
  <si>
    <t xml:space="preserve">Tên hàng hoá </t>
  </si>
  <si>
    <t>Mục đích sử dụng</t>
  </si>
  <si>
    <t>Tồn kho</t>
  </si>
  <si>
    <t>Nhà Cung cấp</t>
  </si>
  <si>
    <t>ĐVT</t>
  </si>
  <si>
    <t>Số lượng</t>
  </si>
  <si>
    <t>Đơn giá Niêm Yết NCC</t>
  </si>
  <si>
    <t>Đơn giá mua hàng</t>
  </si>
  <si>
    <t>Thành tiền</t>
  </si>
  <si>
    <t>Ghi chú</t>
  </si>
  <si>
    <t>{stt}</t>
  </si>
  <si>
    <t>{ten_hang_hoa}</t>
  </si>
  <si>
    <t>{muc_dich}</t>
  </si>
  <si>
    <t>{ton_kho}</t>
  </si>
  <si>
    <t>{nha_cung_cap}</t>
  </si>
  <si>
    <t>{don_vi_tinh}</t>
  </si>
  <si>
    <t>{so_luong}</t>
  </si>
  <si>
    <t>{don_gia}</t>
  </si>
  <si>
    <t>{thanh_tien}</t>
  </si>
  <si>
    <t>{ghi_chu}</t>
  </si>
  <si>
    <t>Cộng</t>
  </si>
  <si>
    <t>Thuế GTGT 8%</t>
  </si>
  <si>
    <t>{thue_gtgt}</t>
  </si>
  <si>
    <t>Tổng cộng</t>
  </si>
  <si>
    <t>{tong_cong}</t>
  </si>
  <si>
    <t>Gia Lai,{ngay_thang_nam}</t>
  </si>
  <si>
    <t>Người đề xuất</t>
  </si>
  <si>
    <t>Trưởng Bộ phận</t>
  </si>
  <si>
    <t>Kế toán trưởng</t>
  </si>
  <si>
    <t>Giám đốc</t>
  </si>
  <si>
    <t>{nguoi_de_xuat}</t>
  </si>
  <si>
    <t>Trần Thị Trinh</t>
  </si>
  <si>
    <t>Nguyễn Tiến Danh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</si>
</sst>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\ _₫_-;\-* #,##0.00\ _₫_-;_-* &quot;-&quot;??\ _₫_-;_-@_-"/>
    <numFmt numFmtId="177" formatCode="_-* #,##0_-;\-* #,##0_-;_-* &quot;-&quot;_-;_-@_-"/>
    <numFmt numFmtId="178" formatCode="_-* #,##0\ _₫_-;\-* #,##0\ _₫_-;_-* &quot;-&quot;??\ _₫_-;_-@_-"/>
    <numFmt numFmtId="179" formatCode="_(* #,##0_);_(* \(#,##0\);_(* &quot;-&quot;??_);_(@_)"/>
  </numFmts>
  <fonts count="42">
    <font>
      <sz val="11"/>
      <color theme="1"/>
      <name val="Calibri"/>
      <charset val="163"/>
      <scheme val="minor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3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2"/>
      <color theme="1"/>
      <name val="Times New Roman"/>
      <charset val="163"/>
    </font>
    <font>
      <sz val="13"/>
      <color theme="1"/>
      <name val="Times New Roman"/>
      <charset val="134"/>
    </font>
    <font>
      <sz val="13"/>
      <color rgb="FF000000"/>
      <name val="Times New Roman"/>
      <charset val="134"/>
    </font>
    <font>
      <sz val="5"/>
      <color theme="1"/>
      <name val="Times New Roman"/>
      <charset val="134"/>
    </font>
    <font>
      <i/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2"/>
      <name val="Times New Roman"/>
      <charset val="134"/>
    </font>
    <font>
      <sz val="14"/>
      <color theme="1"/>
      <name val="Calibri"/>
      <charset val="134"/>
      <scheme val="minor"/>
    </font>
    <font>
      <sz val="12"/>
      <name val="Segoe UI"/>
      <charset val="134"/>
    </font>
    <font>
      <sz val="12"/>
      <color theme="1" tint="0.0499893185216834"/>
      <name val="Times New Roman"/>
      <charset val="134"/>
    </font>
    <font>
      <sz val="12"/>
      <color theme="1" tint="0.0499893185216834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5" borderId="7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2" fillId="7" borderId="11" applyNumberFormat="0" applyAlignment="0" applyProtection="0">
      <alignment vertical="center"/>
    </xf>
    <xf numFmtId="0" fontId="33" fillId="7" borderId="10" applyNumberFormat="0" applyAlignment="0" applyProtection="0">
      <alignment vertical="center"/>
    </xf>
    <xf numFmtId="0" fontId="34" fillId="8" borderId="12" applyNumberFormat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178" fontId="8" fillId="0" borderId="1" xfId="1" applyNumberFormat="1" applyFont="1" applyBorder="1" applyAlignment="1">
      <alignment horizontal="center" vertical="center" wrapText="1"/>
    </xf>
    <xf numFmtId="0" fontId="2" fillId="0" borderId="3" xfId="0" applyFont="1" applyBorder="1"/>
    <xf numFmtId="0" fontId="3" fillId="0" borderId="1" xfId="0" applyFont="1" applyBorder="1" applyAlignment="1">
      <alignment horizontal="center" vertical="center" wrapText="1"/>
    </xf>
    <xf numFmtId="177" fontId="3" fillId="0" borderId="1" xfId="4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8" fontId="2" fillId="0" borderId="3" xfId="1" applyNumberFormat="1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indent="3"/>
    </xf>
    <xf numFmtId="0" fontId="1" fillId="0" borderId="0" xfId="0" applyFont="1" applyBorder="1"/>
    <xf numFmtId="0" fontId="11" fillId="0" borderId="0" xfId="0" applyFont="1" applyAlignment="1">
      <alignment horizontal="left" vertical="center" indent="3"/>
    </xf>
    <xf numFmtId="0" fontId="5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/>
    <xf numFmtId="0" fontId="5" fillId="0" borderId="0" xfId="0" applyFont="1" applyAlignment="1">
      <alignment horizontal="center"/>
    </xf>
    <xf numFmtId="1" fontId="0" fillId="0" borderId="0" xfId="0" applyNumberFormat="1"/>
    <xf numFmtId="179" fontId="0" fillId="0" borderId="0" xfId="1" applyNumberFormat="1" applyFont="1"/>
    <xf numFmtId="1" fontId="0" fillId="3" borderId="0" xfId="0" applyNumberFormat="1" applyFill="1"/>
    <xf numFmtId="0" fontId="0" fillId="3" borderId="0" xfId="0" applyFill="1"/>
    <xf numFmtId="1" fontId="13" fillId="3" borderId="0" xfId="0" applyNumberFormat="1" applyFont="1" applyFill="1"/>
    <xf numFmtId="0" fontId="13" fillId="3" borderId="0" xfId="0" applyFont="1" applyFill="1"/>
    <xf numFmtId="1" fontId="14" fillId="3" borderId="0" xfId="0" applyNumberFormat="1" applyFont="1" applyFill="1"/>
    <xf numFmtId="0" fontId="15" fillId="3" borderId="0" xfId="0" applyFont="1" applyFill="1"/>
    <xf numFmtId="0" fontId="15" fillId="3" borderId="0" xfId="0" applyFont="1" applyFill="1" applyAlignment="1">
      <alignment horizontal="center"/>
    </xf>
    <xf numFmtId="1" fontId="13" fillId="4" borderId="1" xfId="0" applyNumberFormat="1" applyFont="1" applyFill="1" applyBorder="1"/>
    <xf numFmtId="0" fontId="13" fillId="4" borderId="1" xfId="0" applyFont="1" applyFill="1" applyBorder="1"/>
    <xf numFmtId="179" fontId="13" fillId="4" borderId="1" xfId="1" applyNumberFormat="1" applyFont="1" applyFill="1" applyBorder="1"/>
    <xf numFmtId="179" fontId="13" fillId="4" borderId="4" xfId="1" applyNumberFormat="1" applyFont="1" applyFill="1" applyBorder="1"/>
    <xf numFmtId="1" fontId="0" fillId="0" borderId="1" xfId="0" applyNumberForma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179" fontId="17" fillId="0" borderId="1" xfId="1" applyNumberFormat="1" applyFont="1" applyBorder="1"/>
    <xf numFmtId="179" fontId="18" fillId="0" borderId="1" xfId="1" applyNumberFormat="1" applyFont="1" applyFill="1" applyBorder="1" applyAlignment="1">
      <alignment horizontal="left" vertical="center"/>
    </xf>
    <xf numFmtId="9" fontId="0" fillId="0" borderId="1" xfId="0" applyNumberFormat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179" fontId="0" fillId="0" borderId="0" xfId="1" applyNumberFormat="1" applyFont="1" applyBorder="1"/>
    <xf numFmtId="179" fontId="0" fillId="0" borderId="0" xfId="0" applyNumberFormat="1"/>
    <xf numFmtId="0" fontId="21" fillId="3" borderId="0" xfId="0" applyFont="1" applyFill="1"/>
    <xf numFmtId="0" fontId="13" fillId="3" borderId="0" xfId="0" applyFont="1" applyFill="1" applyAlignment="1">
      <alignment horizontal="left"/>
    </xf>
    <xf numFmtId="0" fontId="0" fillId="0" borderId="0" xfId="0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133349</xdr:colOff>
      <xdr:row>1</xdr:row>
      <xdr:rowOff>38100</xdr:rowOff>
    </xdr:from>
    <xdr:to>
      <xdr:col>1</xdr:col>
      <xdr:colOff>200025</xdr:colOff>
      <xdr:row>3</xdr:row>
      <xdr:rowOff>133350</xdr:rowOff>
    </xdr:to>
    <xdr:pic>
      <xdr:nvPicPr>
        <xdr:cNvPr id="2" name="Picture 1" descr="cid:image003.png@01D2079A.0377B320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2715" y="220980"/>
          <a:ext cx="694055" cy="4610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133349</xdr:colOff>
      <xdr:row>1</xdr:row>
      <xdr:rowOff>38100</xdr:rowOff>
    </xdr:from>
    <xdr:to>
      <xdr:col>1</xdr:col>
      <xdr:colOff>200025</xdr:colOff>
      <xdr:row>3</xdr:row>
      <xdr:rowOff>133350</xdr:rowOff>
    </xdr:to>
    <xdr:pic>
      <xdr:nvPicPr>
        <xdr:cNvPr id="3" name="Picture 2" descr="cid:image003.png@01D2079A.0377B320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2715" y="220980"/>
          <a:ext cx="694055" cy="4610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1377202</xdr:colOff>
      <xdr:row>0</xdr:row>
      <xdr:rowOff>71717</xdr:rowOff>
    </xdr:from>
    <xdr:to>
      <xdr:col>6</xdr:col>
      <xdr:colOff>136150</xdr:colOff>
      <xdr:row>2</xdr:row>
      <xdr:rowOff>157442</xdr:rowOff>
    </xdr:to>
    <xdr:sp>
      <xdr:nvSpPr>
        <xdr:cNvPr id="2" name="Text Box 16"/>
        <xdr:cNvSpPr txBox="1">
          <a:spLocks noChangeArrowheads="1"/>
        </xdr:cNvSpPr>
      </xdr:nvSpPr>
      <xdr:spPr>
        <a:xfrm>
          <a:off x="6686550" y="71120"/>
          <a:ext cx="3940810" cy="474345"/>
        </a:xfrm>
        <a:prstGeom prst="rect">
          <a:avLst/>
        </a:prstGeom>
        <a:solidFill>
          <a:srgbClr val="FFFFFF"/>
        </a:solidFill>
        <a:ln w="9525">
          <a:solidFill>
            <a:schemeClr val="bg1">
              <a:lumMod val="100000"/>
              <a:lumOff val="0"/>
            </a:schemeClr>
          </a:solidFill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150000"/>
            </a:lnSpc>
            <a:spcAft>
              <a:spcPts val="0"/>
            </a:spcAft>
          </a:pPr>
          <a:r>
            <a:rPr lang="en-US" sz="1100" b="1">
              <a:effectLst/>
              <a:latin typeface="Times New Roman" panose="02020603050405020304" pitchFamily="12"/>
              <a:ea typeface="Times New Roman" panose="02020603050405020304" pitchFamily="12"/>
            </a:rPr>
            <a:t>CỘNG HÒA XÃ HỘI CHỦ NGHĨA VIỆT NAM</a:t>
          </a:r>
          <a:endParaRPr lang="en-US" sz="1200">
            <a:effectLst/>
            <a:latin typeface="Times New Roman" panose="02020603050405020304" pitchFamily="12"/>
            <a:ea typeface="Times New Roman" panose="02020603050405020304" pitchFamily="12"/>
          </a:endParaRPr>
        </a:p>
        <a:p>
          <a:pPr algn="ctr">
            <a:lnSpc>
              <a:spcPct val="150000"/>
            </a:lnSpc>
            <a:spcAft>
              <a:spcPts val="0"/>
            </a:spcAft>
          </a:pPr>
          <a:r>
            <a:rPr lang="en-US" sz="1100" b="1" u="sng">
              <a:effectLst/>
              <a:latin typeface="Times New Roman" panose="02020603050405020304" pitchFamily="12"/>
              <a:ea typeface="Times New Roman" panose="02020603050405020304" pitchFamily="12"/>
            </a:rPr>
            <a:t>Độc lập – Tự do – Hạnh phúc</a:t>
          </a:r>
          <a:endParaRPr lang="en-US" sz="1200">
            <a:effectLst/>
            <a:latin typeface="Times New Roman" panose="02020603050405020304" pitchFamily="12"/>
            <a:ea typeface="Times New Roman" panose="02020603050405020304" pitchFamily="12"/>
          </a:endParaRPr>
        </a:p>
        <a:p>
          <a:pPr>
            <a:spcAft>
              <a:spcPts val="0"/>
            </a:spcAft>
          </a:pPr>
          <a:r>
            <a:rPr lang="en-US" sz="1400">
              <a:effectLst/>
              <a:latin typeface="Times New Roman" panose="02020603050405020304" pitchFamily="12"/>
              <a:ea typeface="Times New Roman" panose="02020603050405020304" pitchFamily="12"/>
            </a:rPr>
            <a:t> </a:t>
          </a:r>
          <a:endParaRPr lang="en-US" sz="1200">
            <a:effectLst/>
            <a:latin typeface="Times New Roman" panose="02020603050405020304" pitchFamily="12"/>
            <a:ea typeface="Times New Roman" panose="02020603050405020304" pitchFamily="12"/>
          </a:endParaRPr>
        </a:p>
      </xdr:txBody>
    </xdr:sp>
    <xdr:clientData/>
  </xdr:twoCellAnchor>
  <xdr:twoCellAnchor>
    <xdr:from>
      <xdr:col>8</xdr:col>
      <xdr:colOff>257175</xdr:colOff>
      <xdr:row>0</xdr:row>
      <xdr:rowOff>0</xdr:rowOff>
    </xdr:from>
    <xdr:to>
      <xdr:col>9</xdr:col>
      <xdr:colOff>1247775</xdr:colOff>
      <xdr:row>1</xdr:row>
      <xdr:rowOff>76200</xdr:rowOff>
    </xdr:to>
    <xdr:sp>
      <xdr:nvSpPr>
        <xdr:cNvPr id="3" name="Text Box 1"/>
        <xdr:cNvSpPr txBox="1">
          <a:spLocks noChangeArrowheads="1"/>
        </xdr:cNvSpPr>
      </xdr:nvSpPr>
      <xdr:spPr>
        <a:xfrm>
          <a:off x="12707620" y="0"/>
          <a:ext cx="2283460" cy="2895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spcAft>
              <a:spcPts val="0"/>
            </a:spcAft>
          </a:pPr>
          <a:r>
            <a:rPr lang="en-US" sz="1200">
              <a:effectLst/>
              <a:latin typeface="Times New Roman" panose="02020603050405020304" pitchFamily="12"/>
              <a:ea typeface="Times New Roman" panose="02020603050405020304" pitchFamily="12"/>
            </a:rPr>
            <a:t>BM-TCKT-MS-01R1</a:t>
          </a:r>
          <a:endParaRPr lang="en-US" sz="1200">
            <a:effectLst/>
            <a:latin typeface="Times New Roman" panose="02020603050405020304" pitchFamily="12"/>
            <a:ea typeface="Times New Roman" panose="02020603050405020304" pitchFamily="12"/>
          </a:endParaRPr>
        </a:p>
      </xdr:txBody>
    </xdr:sp>
    <xdr:clientData/>
  </xdr:twoCellAnchor>
  <xdr:twoCellAnchor editAs="oneCell">
    <xdr:from>
      <xdr:col>1</xdr:col>
      <xdr:colOff>235325</xdr:colOff>
      <xdr:row>0</xdr:row>
      <xdr:rowOff>0</xdr:rowOff>
    </xdr:from>
    <xdr:to>
      <xdr:col>1</xdr:col>
      <xdr:colOff>1127313</xdr:colOff>
      <xdr:row>4</xdr:row>
      <xdr:rowOff>107576</xdr:rowOff>
    </xdr:to>
    <xdr:pic>
      <xdr:nvPicPr>
        <xdr:cNvPr id="6" name="Picture 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270" y="0"/>
          <a:ext cx="892175" cy="846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opLeftCell="A4" workbookViewId="0">
      <selection activeCell="K12" sqref="K12"/>
    </sheetView>
  </sheetViews>
  <sheetFormatPr defaultColWidth="9" defaultRowHeight="14.4" outlineLevelCol="5"/>
  <cols>
    <col min="1" max="1" width="9.13888888888889" style="35"/>
    <col min="2" max="2" width="11.1388888888889" customWidth="1"/>
    <col min="3" max="3" width="64.5740740740741" customWidth="1"/>
    <col min="4" max="4" width="21.8518518518519" style="36" hidden="1" customWidth="1"/>
    <col min="5" max="5" width="21.8518518518519" customWidth="1"/>
  </cols>
  <sheetData>
    <row r="1" spans="1:6">
      <c r="A1" s="37"/>
      <c r="B1" s="38"/>
      <c r="C1" s="38"/>
    </row>
    <row r="2" spans="1:6">
      <c r="A2" s="39"/>
      <c r="B2" s="40"/>
      <c r="C2" s="40" t="s">
        <v>0</v>
      </c>
    </row>
    <row r="3" spans="1:6">
      <c r="A3" s="39"/>
      <c r="B3" s="40"/>
      <c r="C3" s="40" t="s">
        <v>1</v>
      </c>
    </row>
    <row r="4" spans="1:6">
      <c r="A4" s="37"/>
      <c r="B4" s="38"/>
      <c r="C4" s="38"/>
    </row>
    <row r="5" ht="25.8" spans="1:6">
      <c r="A5" s="41" t="s">
        <v>2</v>
      </c>
      <c r="B5" s="42"/>
      <c r="C5" s="42"/>
    </row>
    <row r="6" ht="25.8" spans="1:6">
      <c r="A6" s="39" t="s">
        <v>3</v>
      </c>
      <c r="B6" s="43"/>
      <c r="C6" s="43"/>
    </row>
    <row r="7" spans="1:6">
      <c r="A7" s="39" t="s">
        <v>4</v>
      </c>
      <c r="B7" s="40"/>
      <c r="C7" s="40"/>
    </row>
    <row r="9" spans="1:6">
      <c r="A9" s="44" t="s">
        <v>5</v>
      </c>
      <c r="B9" s="45" t="s">
        <v>6</v>
      </c>
      <c r="C9" s="45" t="s">
        <v>7</v>
      </c>
      <c r="D9" s="46" t="s">
        <v>8</v>
      </c>
      <c r="E9" s="47" t="s">
        <v>8</v>
      </c>
      <c r="F9" s="45" t="s">
        <v>9</v>
      </c>
    </row>
    <row r="10" ht="25.5" customHeight="1" spans="1:6">
      <c r="A10" s="48">
        <v>1</v>
      </c>
      <c r="B10" s="49">
        <v>213675</v>
      </c>
      <c r="C10" s="50" t="s">
        <v>10</v>
      </c>
      <c r="D10" s="51"/>
      <c r="E10" s="52">
        <v>78466</v>
      </c>
      <c r="F10" s="53">
        <v>0.08</v>
      </c>
    </row>
    <row r="11" ht="25.5" customHeight="1" spans="1:6">
      <c r="A11" s="48">
        <v>2</v>
      </c>
      <c r="B11" s="54">
        <v>72583</v>
      </c>
      <c r="C11" s="55" t="s">
        <v>11</v>
      </c>
      <c r="D11" s="51"/>
      <c r="E11" s="52">
        <v>62584</v>
      </c>
      <c r="F11" s="53">
        <v>0.08</v>
      </c>
    </row>
    <row r="12" ht="25.5" customHeight="1" spans="1:6">
      <c r="A12" s="48">
        <v>3</v>
      </c>
      <c r="B12" s="49">
        <v>253915</v>
      </c>
      <c r="C12" s="56" t="s">
        <v>12</v>
      </c>
      <c r="D12" s="51"/>
      <c r="E12" s="52">
        <v>36670</v>
      </c>
      <c r="F12" s="53">
        <v>0.08</v>
      </c>
    </row>
    <row r="13" ht="25.5" customHeight="1" spans="1:6">
      <c r="A13" s="48">
        <v>4</v>
      </c>
      <c r="B13" s="49">
        <v>139972</v>
      </c>
      <c r="C13" s="56" t="s">
        <v>13</v>
      </c>
      <c r="D13" s="51"/>
      <c r="E13" s="52">
        <v>274649</v>
      </c>
      <c r="F13" s="53">
        <v>0.1</v>
      </c>
    </row>
    <row r="14" spans="1:6">
      <c r="D14" s="57"/>
      <c r="E14" s="58"/>
    </row>
    <row r="17" spans="1:4">
      <c r="A17" s="59" t="s">
        <v>14</v>
      </c>
      <c r="B17" s="38"/>
      <c r="C17" s="38"/>
    </row>
    <row r="18" spans="1:4">
      <c r="A18" s="40" t="s">
        <v>15</v>
      </c>
      <c r="B18" s="40"/>
      <c r="C18" s="40"/>
      <c r="D18"/>
    </row>
    <row r="19" spans="1:4">
      <c r="A19" s="40" t="s">
        <v>16</v>
      </c>
      <c r="B19" s="40"/>
      <c r="C19" s="40"/>
      <c r="D19"/>
    </row>
    <row r="20" spans="1:4">
      <c r="A20" s="60" t="s">
        <v>17</v>
      </c>
      <c r="B20" s="60"/>
      <c r="C20" s="60"/>
      <c r="D20"/>
    </row>
    <row r="21" spans="1:4">
      <c r="A21" s="40" t="s">
        <v>18</v>
      </c>
      <c r="B21" s="40"/>
      <c r="C21" s="40"/>
      <c r="D21"/>
    </row>
    <row r="22" spans="1:4">
      <c r="A22" s="38"/>
      <c r="B22" s="38"/>
      <c r="C22" s="38"/>
      <c r="D22"/>
    </row>
    <row r="23" spans="1:4">
      <c r="A23"/>
      <c r="C23" s="61" t="s">
        <v>19</v>
      </c>
      <c r="D23"/>
    </row>
    <row r="24" spans="1:4">
      <c r="A24"/>
      <c r="C24" s="61" t="s">
        <v>20</v>
      </c>
    </row>
  </sheetData>
  <mergeCells count="1">
    <mergeCell ref="A20:C20"/>
  </mergeCells>
  <conditionalFormatting sqref="B10">
    <cfRule type="duplicateValues" dxfId="0" priority="10"/>
    <cfRule type="duplicateValues" dxfId="0" priority="11"/>
  </conditionalFormatting>
  <conditionalFormatting sqref="C10">
    <cfRule type="duplicateValues" dxfId="0" priority="9"/>
  </conditionalFormatting>
  <conditionalFormatting sqref="B11">
    <cfRule type="duplicateValues" dxfId="0" priority="7"/>
    <cfRule type="duplicateValues" dxfId="0" priority="8"/>
  </conditionalFormatting>
  <conditionalFormatting sqref="B12">
    <cfRule type="duplicateValues" dxfId="0" priority="5"/>
    <cfRule type="duplicateValues" dxfId="0" priority="6"/>
  </conditionalFormatting>
  <conditionalFormatting sqref="C12">
    <cfRule type="duplicateValues" dxfId="0" priority="4"/>
  </conditionalFormatting>
  <conditionalFormatting sqref="B13">
    <cfRule type="duplicateValues" dxfId="0" priority="2"/>
    <cfRule type="duplicateValues" dxfId="0" priority="3"/>
  </conditionalFormatting>
  <conditionalFormatting sqref="C13">
    <cfRule type="duplicateValues" dxfId="0" priority="1"/>
  </conditionalFormatting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24"/>
  <sheetViews>
    <sheetView tabSelected="1" zoomScale="85" zoomScaleNormal="85" workbookViewId="0">
      <selection activeCell="B20" sqref="B20"/>
    </sheetView>
  </sheetViews>
  <sheetFormatPr defaultColWidth="9.13888888888889" defaultRowHeight="13.8"/>
  <cols>
    <col min="1" max="1" width="5.85185185185185" style="2" customWidth="1"/>
    <col min="2" max="2" width="71.5740740740741" style="2" customWidth="1"/>
    <col min="3" max="3" width="24.8518518518519" style="2" customWidth="1"/>
    <col min="4" max="4" width="9.13888888888889" style="2"/>
    <col min="5" max="5" width="26.1388888888889" style="2" customWidth="1"/>
    <col min="6" max="6" width="15.4259259259259" style="2" customWidth="1"/>
    <col min="7" max="7" width="9.13888888888889" style="2"/>
    <col min="8" max="8" width="19.4259259259259" style="2" customWidth="1"/>
    <col min="9" max="10" width="18.8518518518519" style="2" customWidth="1"/>
    <col min="11" max="11" width="14.1388888888889" style="2" customWidth="1"/>
    <col min="12" max="12" width="14.712962962963" style="2" customWidth="1"/>
    <col min="13" max="16384" width="9.13888888888889" style="2"/>
  </cols>
  <sheetData>
    <row r="1" ht="16.8" spans="1:14">
      <c r="A1" s="3"/>
    </row>
    <row r="5" ht="20.4" spans="1:14">
      <c r="A5" s="4" t="s">
        <v>21</v>
      </c>
      <c r="B5" s="4"/>
      <c r="C5" s="4"/>
      <c r="D5" s="4"/>
      <c r="E5" s="4"/>
      <c r="F5" s="4"/>
      <c r="G5" s="4"/>
      <c r="H5" s="4"/>
      <c r="I5" s="4"/>
      <c r="J5" s="4"/>
      <c r="K5" s="5"/>
    </row>
    <row r="6" ht="15.6" spans="1:14">
      <c r="A6" s="6" t="s">
        <v>22</v>
      </c>
      <c r="B6" s="6"/>
      <c r="C6" s="6"/>
      <c r="D6" s="6"/>
      <c r="E6" s="6"/>
      <c r="F6" s="6"/>
      <c r="G6" s="6"/>
      <c r="H6" s="6"/>
      <c r="I6" s="6"/>
      <c r="J6" s="6"/>
      <c r="K6" s="7"/>
    </row>
    <row r="7" ht="17.4" spans="1:14">
      <c r="A7" s="8"/>
      <c r="E7" s="8"/>
    </row>
    <row r="8" ht="17.4" spans="1:14">
      <c r="A8" s="9"/>
      <c r="B8" s="5" t="s">
        <v>23</v>
      </c>
      <c r="E8" s="9" t="s">
        <v>24</v>
      </c>
      <c r="H8" s="9" t="s">
        <v>25</v>
      </c>
    </row>
    <row r="9" ht="17.4" spans="1:14">
      <c r="A9" s="9"/>
      <c r="B9" s="5"/>
      <c r="E9" s="9"/>
      <c r="H9" s="9"/>
    </row>
    <row r="10" ht="47.25" customHeight="1" spans="1:14">
      <c r="A10" s="10" t="s">
        <v>26</v>
      </c>
      <c r="B10" s="10" t="s">
        <v>27</v>
      </c>
      <c r="C10" s="10" t="s">
        <v>28</v>
      </c>
      <c r="D10" s="10" t="s">
        <v>29</v>
      </c>
      <c r="E10" s="10" t="s">
        <v>30</v>
      </c>
      <c r="F10" s="10" t="s">
        <v>31</v>
      </c>
      <c r="G10" s="10" t="s">
        <v>32</v>
      </c>
      <c r="H10" s="10" t="s">
        <v>33</v>
      </c>
      <c r="I10" s="10" t="s">
        <v>34</v>
      </c>
      <c r="J10" s="10" t="s">
        <v>35</v>
      </c>
      <c r="K10" s="11" t="s">
        <v>36</v>
      </c>
      <c r="L10" s="12"/>
      <c r="M10" s="7"/>
    </row>
    <row r="11" ht="33.6" spans="1:14">
      <c r="A11" s="13" t="s">
        <v>37</v>
      </c>
      <c r="B11" s="14" t="s">
        <v>38</v>
      </c>
      <c r="C11" s="15" t="s">
        <v>39</v>
      </c>
      <c r="D11" s="13" t="s">
        <v>40</v>
      </c>
      <c r="E11" s="15" t="s">
        <v>41</v>
      </c>
      <c r="F11" s="13" t="s">
        <v>42</v>
      </c>
      <c r="G11" s="14" t="s">
        <v>43</v>
      </c>
      <c r="H11" s="16"/>
      <c r="I11" s="16" t="s">
        <v>44</v>
      </c>
      <c r="J11" s="16" t="s">
        <v>45</v>
      </c>
      <c r="K11" s="16" t="s">
        <v>46</v>
      </c>
      <c r="L11" s="17"/>
      <c r="M11" s="7"/>
    </row>
    <row r="12" ht="19.5" customHeight="1" spans="1:14">
      <c r="A12" s="18" t="s">
        <v>47</v>
      </c>
      <c r="B12" s="18"/>
      <c r="C12" s="18"/>
      <c r="D12" s="18"/>
      <c r="E12" s="18"/>
      <c r="F12" s="18"/>
      <c r="G12" s="18"/>
      <c r="H12" s="18"/>
      <c r="I12" s="18"/>
      <c r="J12" s="19">
        <f>SUM(J11:J11)</f>
        <v>0</v>
      </c>
      <c r="K12" s="20"/>
      <c r="L12" s="21"/>
      <c r="N12" s="7"/>
    </row>
    <row r="13" ht="19.5" customHeight="1" spans="1:14">
      <c r="A13" s="22" t="s">
        <v>48</v>
      </c>
      <c r="B13" s="23"/>
      <c r="C13" s="23"/>
      <c r="D13" s="23"/>
      <c r="E13" s="23"/>
      <c r="F13" s="23"/>
      <c r="G13" s="23"/>
      <c r="H13" s="23"/>
      <c r="I13" s="24"/>
      <c r="J13" s="19" t="s">
        <v>49</v>
      </c>
      <c r="K13" s="20"/>
      <c r="L13" s="21"/>
      <c r="N13" s="7"/>
    </row>
    <row r="14" ht="19.5" customHeight="1" spans="1:14">
      <c r="A14" s="25" t="s">
        <v>50</v>
      </c>
      <c r="B14" s="26"/>
      <c r="C14" s="26"/>
      <c r="D14" s="26"/>
      <c r="E14" s="26"/>
      <c r="F14" s="26"/>
      <c r="G14" s="26"/>
      <c r="H14" s="26"/>
      <c r="I14" s="27"/>
      <c r="J14" s="19" t="s">
        <v>51</v>
      </c>
      <c r="K14" s="20"/>
      <c r="L14" s="21"/>
      <c r="N14" s="7"/>
    </row>
    <row r="15" ht="19.5" customHeight="1" spans="1:14">
      <c r="A15" s="28"/>
      <c r="J15" s="29"/>
      <c r="K15" s="1"/>
      <c r="L15" s="21"/>
      <c r="N15" s="7"/>
    </row>
    <row r="16" ht="19.5" customHeight="1" spans="1:14">
      <c r="I16" s="30" t="s">
        <v>52</v>
      </c>
      <c r="L16" s="1"/>
      <c r="N16" s="7"/>
    </row>
    <row r="17" ht="19.5" customHeight="1" spans="1:14">
      <c r="I17" s="30"/>
      <c r="N17" s="7"/>
    </row>
    <row r="18" ht="17.4" hidden="1" spans="1:14">
      <c r="A18" s="31" t="s">
        <v>53</v>
      </c>
      <c r="B18" s="31"/>
      <c r="C18" s="31" t="s">
        <v>54</v>
      </c>
      <c r="D18" s="31"/>
      <c r="E18" s="31"/>
      <c r="F18" s="31" t="s">
        <v>55</v>
      </c>
      <c r="G18" s="31"/>
      <c r="H18" s="31"/>
      <c r="I18" s="31" t="s">
        <v>56</v>
      </c>
      <c r="J18" s="31"/>
      <c r="K18" s="31"/>
      <c r="M18" s="7"/>
    </row>
    <row r="19" ht="18" spans="1:14">
      <c r="A19" s="32"/>
      <c r="B19" s="32"/>
      <c r="C19" s="31"/>
      <c r="D19" s="31"/>
      <c r="E19" s="31"/>
      <c r="F19" s="31"/>
      <c r="G19" s="31"/>
      <c r="H19" s="33"/>
      <c r="I19" s="33"/>
      <c r="J19" s="33"/>
      <c r="K19" s="33"/>
      <c r="M19" s="7"/>
    </row>
    <row r="20" ht="20.25" customHeight="1" spans="1:14">
      <c r="A20" s="32"/>
      <c r="B20" s="32"/>
      <c r="C20" s="31"/>
      <c r="D20" s="31"/>
      <c r="E20" s="31"/>
      <c r="F20" s="31"/>
      <c r="G20" s="31"/>
      <c r="H20" s="33"/>
      <c r="I20" s="33"/>
      <c r="J20" s="33"/>
      <c r="K20" s="33"/>
      <c r="M20" s="7"/>
    </row>
    <row r="21" s="1" customFormat="1" ht="23.25" customHeight="1" spans="1:14">
      <c r="A21" s="32"/>
      <c r="B21" s="32"/>
      <c r="C21" s="31"/>
      <c r="D21" s="31"/>
      <c r="E21" s="31"/>
      <c r="F21" s="31"/>
      <c r="G21" s="31"/>
      <c r="H21" s="33"/>
      <c r="I21" s="33"/>
      <c r="J21" s="33"/>
      <c r="K21" s="33"/>
      <c r="L21" s="2"/>
      <c r="M21" s="29"/>
    </row>
    <row r="22" s="1" customFormat="1" ht="18" spans="1:14">
      <c r="A22" s="32"/>
      <c r="B22" s="32"/>
      <c r="C22" s="31"/>
      <c r="D22" s="31"/>
      <c r="E22" s="31"/>
      <c r="F22" s="31"/>
      <c r="G22" s="31"/>
      <c r="H22" s="33"/>
      <c r="I22" s="33"/>
      <c r="J22" s="33"/>
      <c r="K22" s="33"/>
      <c r="L22" s="2"/>
    </row>
    <row r="23" ht="18" spans="1:14">
      <c r="A23" s="32"/>
      <c r="B23" s="32"/>
      <c r="C23" s="31"/>
      <c r="D23" s="31"/>
      <c r="E23" s="31"/>
      <c r="F23" s="31"/>
      <c r="G23" s="31"/>
      <c r="H23" s="33"/>
      <c r="I23" s="33"/>
      <c r="J23" s="33"/>
      <c r="K23" s="33"/>
    </row>
    <row r="24" ht="17.4" spans="1:14">
      <c r="A24" s="8" t="s">
        <v>57</v>
      </c>
      <c r="B24" s="8"/>
      <c r="C24" s="34"/>
      <c r="D24" s="34"/>
      <c r="E24" s="34"/>
      <c r="F24" s="34" t="s">
        <v>58</v>
      </c>
      <c r="G24" s="34"/>
      <c r="H24" s="34"/>
      <c r="I24" s="34" t="s">
        <v>59</v>
      </c>
      <c r="J24" s="34"/>
      <c r="K24" s="34"/>
    </row>
  </sheetData>
  <mergeCells count="13">
    <mergeCell ref="A5:J5"/>
    <mergeCell ref="A6:J6"/>
    <mergeCell ref="A12:I12"/>
    <mergeCell ref="A13:I13"/>
    <mergeCell ref="A14:I14"/>
    <mergeCell ref="A18:B18"/>
    <mergeCell ref="C18:E18"/>
    <mergeCell ref="F18:H18"/>
    <mergeCell ref="I18:K18"/>
    <mergeCell ref="A24:B24"/>
    <mergeCell ref="C24:E24"/>
    <mergeCell ref="F24:H24"/>
    <mergeCell ref="I24:K24"/>
  </mergeCells>
  <pageMargins left="0.25" right="0.25" top="0.75" bottom="0.75" header="0.3" footer="0.3"/>
  <pageSetup paperSize="9" scale="57" fitToHeight="0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Grizli777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Báo giá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secbom</dc:creator>
  <cp:lastModifiedBy>06.Đoàn Cường</cp:lastModifiedBy>
  <dcterms:created xsi:type="dcterms:W3CDTF">2023-03-13T02:05:00Z</dcterms:created>
  <cp:lastPrinted>2026-08-10T07:35:00Z</cp:lastPrinted>
  <dcterms:modified xsi:type="dcterms:W3CDTF">2026-08-20T02:24:33Z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94DD948483404C9D8FD6CEED64FECC09_12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